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acultyOffice\Finance\STORES\SCI\Online store\"/>
    </mc:Choice>
  </mc:AlternateContent>
  <xr:revisionPtr revIDLastSave="0" documentId="8_{C7B676B1-A858-4B10-ABCF-5763EBCD01DF}" xr6:coauthVersionLast="36" xr6:coauthVersionMax="36" xr10:uidLastSave="{00000000-0000-0000-0000-000000000000}"/>
  <bookViews>
    <workbookView xWindow="0" yWindow="0" windowWidth="23040" windowHeight="9060" xr2:uid="{6023A856-439E-43F3-AD82-5D3EF766E8EC}"/>
  </bookViews>
  <sheets>
    <sheet name="05 02 2019" sheetId="1" r:id="rId1"/>
  </sheets>
  <definedNames>
    <definedName name="_xlnm._FilterDatabase" localSheetId="0" hidden="1">'05 02 2019'!$A$8:$E$465</definedName>
    <definedName name="Format">'05 02 2019'!$A$9:$C$464</definedName>
    <definedName name="_xlnm.Print_Area" localSheetId="0">'05 02 2019'!$A$8:$E$471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5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9" i="1"/>
  <c r="E465" i="1" l="1"/>
</calcChain>
</file>

<file path=xl/sharedStrings.xml><?xml version="1.0" encoding="utf-8"?>
<sst xmlns="http://schemas.openxmlformats.org/spreadsheetml/2006/main" count="927" uniqueCount="927">
  <si>
    <t>Pipette Pasteur Plastic 3ML</t>
  </si>
  <si>
    <t>000000000000015251</t>
  </si>
  <si>
    <t>NEB N0468S Quickload 1KB DNA Ladder</t>
  </si>
  <si>
    <t>000000000000015243</t>
  </si>
  <si>
    <t>NEB N0467S Quickload 100BP DNA Ladder</t>
  </si>
  <si>
    <t>000000000000015241</t>
  </si>
  <si>
    <t>NEB P7712S Color Prestain Prot Std</t>
  </si>
  <si>
    <t>000000000000015234</t>
  </si>
  <si>
    <t>Schott Bottle 1L</t>
  </si>
  <si>
    <t>000000000000015211</t>
  </si>
  <si>
    <t>NEEDLE 21G 120MM Lab supply</t>
  </si>
  <si>
    <t>000000000000015202</t>
  </si>
  <si>
    <t>Hand Soap 5L</t>
  </si>
  <si>
    <t>000000000000015194</t>
  </si>
  <si>
    <t>Schott Bottle 500ml</t>
  </si>
  <si>
    <t>000000000000015185</t>
  </si>
  <si>
    <t>Schott Bottle 250ml</t>
  </si>
  <si>
    <t>000000000000015184</t>
  </si>
  <si>
    <t>Pump Syphon</t>
  </si>
  <si>
    <t>000000000000015183</t>
  </si>
  <si>
    <t>SCISSORS</t>
  </si>
  <si>
    <t>000000000000015172</t>
  </si>
  <si>
    <t>PERMANENT MARKER</t>
  </si>
  <si>
    <t>000000000000015171</t>
  </si>
  <si>
    <t>MAGIC TAPE</t>
  </si>
  <si>
    <t>000000000000015169</t>
  </si>
  <si>
    <t>WEIGHING BOAT 8ML DIAMOND</t>
  </si>
  <si>
    <t>000000000000015168</t>
  </si>
  <si>
    <t>WEIGHING BOAT 30ML DIAMOND</t>
  </si>
  <si>
    <t>000000000000015167</t>
  </si>
  <si>
    <t>WEIGHING BOAT 100ML SQUARE</t>
  </si>
  <si>
    <t>000000000000015166</t>
  </si>
  <si>
    <t>WEIGHING BOAT 100ML DIAMOND</t>
  </si>
  <si>
    <t>000000000000015165</t>
  </si>
  <si>
    <t>VIAL PILL NO 8 25X74MM 32.0ML BOX/100</t>
  </si>
  <si>
    <t>000000000000015164</t>
  </si>
  <si>
    <t>VIAL PILL NO 3 18X59MM 12.5ML BOX/100</t>
  </si>
  <si>
    <t>000000000000015163</t>
  </si>
  <si>
    <t>VIAL PILL NO 1 15X49MM 8.0ML BOX/100</t>
  </si>
  <si>
    <t>000000000000015162</t>
  </si>
  <si>
    <t>VIAL PILL NO 0  5.0ML BOX/100</t>
  </si>
  <si>
    <t>000000000000015161</t>
  </si>
  <si>
    <t>VALVE ROTAFLO S/GP2 6MM ARMS</t>
  </si>
  <si>
    <t>000000000000015160</t>
  </si>
  <si>
    <t>VACUUM GREASE SILICONE</t>
  </si>
  <si>
    <t>000000000000015159</t>
  </si>
  <si>
    <t>TUBING PLASTIC THICK WALL 8MM</t>
  </si>
  <si>
    <t>000000000000015158</t>
  </si>
  <si>
    <t>TUBING PLASTIC THICK WALL 12MM</t>
  </si>
  <si>
    <t>000000000000015157</t>
  </si>
  <si>
    <t>TUBING PLASTIC THICK WALL 10MM</t>
  </si>
  <si>
    <t>000000000000015156</t>
  </si>
  <si>
    <t>TUBING PLASTIC STANDARD WALL 8MM</t>
  </si>
  <si>
    <t>000000000000015155</t>
  </si>
  <si>
    <t>TUBING PLASTIC STANDARD WALL 6MM</t>
  </si>
  <si>
    <t>000000000000015154</t>
  </si>
  <si>
    <t>TUBING PLASTIC STANDARD WALL 12MM</t>
  </si>
  <si>
    <t>000000000000015153</t>
  </si>
  <si>
    <t>TUBING PLASTIC STANDARD WALL 10MM</t>
  </si>
  <si>
    <t>000000000000015152</t>
  </si>
  <si>
    <t>TUBES TEST W/SIDE ARM 26X151</t>
  </si>
  <si>
    <t>000000000000015151</t>
  </si>
  <si>
    <t>TUBES ROUND BASE WHITE CAP 100X16MM 13.5</t>
  </si>
  <si>
    <t>000000000000015150</t>
  </si>
  <si>
    <t>TUBES PCR 0.2ML</t>
  </si>
  <si>
    <t>000000000000015149</t>
  </si>
  <si>
    <t>TUBES PCR 0.1ML 4STRIP</t>
  </si>
  <si>
    <t>000000000000015148</t>
  </si>
  <si>
    <t>TUBES CAPILLARY HEAMATOCRIT PLN 75MM</t>
  </si>
  <si>
    <t>000000000000015147</t>
  </si>
  <si>
    <t>TUBES 50ML CENT GREINER</t>
  </si>
  <si>
    <t>000000000000015146</t>
  </si>
  <si>
    <t>TUBES 50ML CENT GEN USE</t>
  </si>
  <si>
    <t>000000000000015145</t>
  </si>
  <si>
    <t>TUBES 2ML SAFE-LOCK EPPENDORF</t>
  </si>
  <si>
    <t>000000000000015144</t>
  </si>
  <si>
    <t>TUBES 15ML NUNC 347857</t>
  </si>
  <si>
    <t>000000000000015143</t>
  </si>
  <si>
    <t>TUBES 15ML CENT GREINER</t>
  </si>
  <si>
    <t>000000000000015142</t>
  </si>
  <si>
    <t>TUBES 15ML CENT  GEN USE</t>
  </si>
  <si>
    <t>000000000000015141</t>
  </si>
  <si>
    <t>TUBES 1.5ML  EPPENDORF</t>
  </si>
  <si>
    <t>000000000000015140</t>
  </si>
  <si>
    <t>TUBE ULTRA C/FUGE BECKMAN</t>
  </si>
  <si>
    <t>000000000000015139</t>
  </si>
  <si>
    <t>TUBE SCREW THREAD SQ4/18</t>
  </si>
  <si>
    <t>000000000000015138</t>
  </si>
  <si>
    <t>TUBE SCREW THREAD 15X16MM</t>
  </si>
  <si>
    <t>000000000000015136</t>
  </si>
  <si>
    <t>TOOTHPICKS</t>
  </si>
  <si>
    <t>000000000000015135</t>
  </si>
  <si>
    <t>TONGS CRUCIBLE 203MM</t>
  </si>
  <si>
    <t>000000000000015134</t>
  </si>
  <si>
    <t>TIPS YELLOW P200</t>
  </si>
  <si>
    <t>000000000000015133</t>
  </si>
  <si>
    <t>TIPS WHITE P10</t>
  </si>
  <si>
    <t>000000000000015132</t>
  </si>
  <si>
    <t>TIPS FILTERED QSP P200</t>
  </si>
  <si>
    <t>000000000000015131</t>
  </si>
  <si>
    <t>TIPS FILTERED QSP P20</t>
  </si>
  <si>
    <t>000000000000015130</t>
  </si>
  <si>
    <t>TIPS FILTERED QSP P10</t>
  </si>
  <si>
    <t>000000000000015129</t>
  </si>
  <si>
    <t>TIPS FILTER RACKED P200</t>
  </si>
  <si>
    <t>000000000000015128</t>
  </si>
  <si>
    <t>TIPS FILTER RACKED P20</t>
  </si>
  <si>
    <t>000000000000015127</t>
  </si>
  <si>
    <t>TIPS FILTER RACKED P1000</t>
  </si>
  <si>
    <t>000000000000015126</t>
  </si>
  <si>
    <t>TIPS FILTER RACKED P10</t>
  </si>
  <si>
    <t>000000000000015125</t>
  </si>
  <si>
    <t>TIPS BLUE P1000</t>
  </si>
  <si>
    <t>000000000000015124</t>
  </si>
  <si>
    <t>THERMOMETER PENCIL RED SPIRIT-10/110C</t>
  </si>
  <si>
    <t>000000000000015123</t>
  </si>
  <si>
    <t>THERMOMETER PENCIL MERC-10/360C ZEAL</t>
  </si>
  <si>
    <t>000000000000015122</t>
  </si>
  <si>
    <t>THERMOMETER PENCIL MERC-10/250C ZEAL</t>
  </si>
  <si>
    <t>000000000000015121</t>
  </si>
  <si>
    <t>THERMAL PAPER</t>
  </si>
  <si>
    <t>000000000000015119</t>
  </si>
  <si>
    <t>SYRINGES DISPOSABLE 5ML /BOX</t>
  </si>
  <si>
    <t>000000000000015118</t>
  </si>
  <si>
    <t>SYRINGES DISPOSABLE 50ML /EA</t>
  </si>
  <si>
    <t>000000000000015117</t>
  </si>
  <si>
    <t>SYRINGES DISPOSABLE 2ML /BOX</t>
  </si>
  <si>
    <t>000000000000015116</t>
  </si>
  <si>
    <t>SYRINGES DISPOSABLE 20ML /10</t>
  </si>
  <si>
    <t>000000000000015115</t>
  </si>
  <si>
    <t>SYRINGES DISPOSABLE 1ML /BOX</t>
  </si>
  <si>
    <t>000000000000015114</t>
  </si>
  <si>
    <t>SYRINGES DISPOSABLE 10ML /BOX</t>
  </si>
  <si>
    <t>000000000000015113</t>
  </si>
  <si>
    <t>STOPCOCK STR BORE KEY&amp;BARREL 4.0MM GLASS</t>
  </si>
  <si>
    <t>000000000000015112</t>
  </si>
  <si>
    <t>STOPCOCK STR BORE KEY&amp;BARREL 2.5MM GLASS</t>
  </si>
  <si>
    <t>000000000000015111</t>
  </si>
  <si>
    <t>STOPCOCK STR BORE KEY&amp;BARREL 1.6MM TEFLO</t>
  </si>
  <si>
    <t>000000000000015110</t>
  </si>
  <si>
    <t>STOPCOCK S/W PTFE. KEY 4MM</t>
  </si>
  <si>
    <t>000000000000015109</t>
  </si>
  <si>
    <t>STOPCOCK S/W PTFE. KEY 2MM</t>
  </si>
  <si>
    <t>000000000000015108</t>
  </si>
  <si>
    <t>STOPCOCK H/V GLASS KEY 6MM</t>
  </si>
  <si>
    <t>000000000000015107</t>
  </si>
  <si>
    <t>STOPCOCK H/V GLASS KEY 4MM</t>
  </si>
  <si>
    <t>000000000000015106</t>
  </si>
  <si>
    <t>STOPCOCK D/OBL G/KEY BORE-4.0MM</t>
  </si>
  <si>
    <t>000000000000015105</t>
  </si>
  <si>
    <t>STERIL-PEEL 2203 75MMX30M</t>
  </si>
  <si>
    <t>000000000000015104</t>
  </si>
  <si>
    <t>STERICUP FILTER 250ML 0.22UM</t>
  </si>
  <si>
    <t>000000000000015103</t>
  </si>
  <si>
    <t>SPRAY BOTTLE WITH TRIGGER</t>
  </si>
  <si>
    <t>000000000000015102</t>
  </si>
  <si>
    <t>SPATULA SPOON TYPE STAINLESS STEEL 210MM</t>
  </si>
  <si>
    <t>000000000000015101</t>
  </si>
  <si>
    <t>SPATULA SPOON TYPE STAINLESS STEEL 150MM</t>
  </si>
  <si>
    <t>000000000000015100</t>
  </si>
  <si>
    <t>SPATULA MICRO STAINLESS STEEL 100MM</t>
  </si>
  <si>
    <t>000000000000015099</t>
  </si>
  <si>
    <t>SPATULA CHATTAWAY STAINLESS STEEL 200MM</t>
  </si>
  <si>
    <t>000000000000015098</t>
  </si>
  <si>
    <t>SOCKET CONE GROUND GLASS SRB 7/16</t>
  </si>
  <si>
    <t>000000000000015097</t>
  </si>
  <si>
    <t>SOCKET CONE GROUND GLASS SRB 60/46</t>
  </si>
  <si>
    <t>000000000000015096</t>
  </si>
  <si>
    <t>SOCKET CONE GROUND GLASS SRB 55/44</t>
  </si>
  <si>
    <t>000000000000015095</t>
  </si>
  <si>
    <t>SOCKET CONE GROUND GLASS SRB 50/42</t>
  </si>
  <si>
    <t>000000000000015094</t>
  </si>
  <si>
    <t>SOCKET CONE GROUND GLASS SRB 5/13</t>
  </si>
  <si>
    <t>000000000000015093</t>
  </si>
  <si>
    <t>SOCKET CONE GROUND GLASS SRB 45/40</t>
  </si>
  <si>
    <t>000000000000015092</t>
  </si>
  <si>
    <t>SOCKET CONE GROUND GLASS SRB 40/38</t>
  </si>
  <si>
    <t>000000000000015091</t>
  </si>
  <si>
    <t>SOCKET CONE GROUND GLASS SRB 34/35</t>
  </si>
  <si>
    <t>000000000000015090</t>
  </si>
  <si>
    <t>SOCKET CONE GROUND GLASS SRB 29/32</t>
  </si>
  <si>
    <t>000000000000015089</t>
  </si>
  <si>
    <t>SOCKET CONE GROUND GLASS SRB 24/29</t>
  </si>
  <si>
    <t>000000000000015088</t>
  </si>
  <si>
    <t>SOCKET CONE GROUND GLASS SRB 19/26</t>
  </si>
  <si>
    <t>000000000000015087</t>
  </si>
  <si>
    <t>SOCKET CONE GROUND GLASS SRB 14/23</t>
  </si>
  <si>
    <t>000000000000015086</t>
  </si>
  <si>
    <t>SOCKET CONE GROUND GLASS SRB 12/21</t>
  </si>
  <si>
    <t>000000000000015085</t>
  </si>
  <si>
    <t>SOCKET CONE GROUND GLASS SRB 10/19</t>
  </si>
  <si>
    <t>000000000000015084</t>
  </si>
  <si>
    <t>SOCKET BALL JOINT FS.29</t>
  </si>
  <si>
    <t>000000000000015083</t>
  </si>
  <si>
    <t>SOCKET BALL JOINT FS.19</t>
  </si>
  <si>
    <t>000000000000015082</t>
  </si>
  <si>
    <t>SOCKET BALL JOINT FS.13</t>
  </si>
  <si>
    <t>000000000000015081</t>
  </si>
  <si>
    <t>SEALING FILM</t>
  </si>
  <si>
    <t>000000000000015080</t>
  </si>
  <si>
    <t>SCISSORS BLUNT/SHARP CLOSE SHANK 130MM</t>
  </si>
  <si>
    <t>000000000000015079</t>
  </si>
  <si>
    <t>SCALPEL BLADES NO 22</t>
  </si>
  <si>
    <t>000000000000015078</t>
  </si>
  <si>
    <t>SCALPEL BLADES NO 11</t>
  </si>
  <si>
    <t>000000000000015077</t>
  </si>
  <si>
    <t>SCALPEL BLADES NO 10</t>
  </si>
  <si>
    <t>000000000000015076</t>
  </si>
  <si>
    <t>SAFETY GLASSES</t>
  </si>
  <si>
    <t>000000000000015075</t>
  </si>
  <si>
    <t>RUBBER TEAT</t>
  </si>
  <si>
    <t>000000000000015074</t>
  </si>
  <si>
    <t>RACK/BOX FOR YELLOW TIPS</t>
  </si>
  <si>
    <t>000000000000015073</t>
  </si>
  <si>
    <t>RACK/BOX FOR WHITE TIPS</t>
  </si>
  <si>
    <t>000000000000015072</t>
  </si>
  <si>
    <t>RACK/BOX FOR BLUE TIPS</t>
  </si>
  <si>
    <t>000000000000015071</t>
  </si>
  <si>
    <t>POURING RINGS FOR MEDIA BOTTLE</t>
  </si>
  <si>
    <t>000000000000015070</t>
  </si>
  <si>
    <t>PLATE POLY-SORP 96 WELL</t>
  </si>
  <si>
    <t>000000000000015068</t>
  </si>
  <si>
    <t>PLATE 6 WELL</t>
  </si>
  <si>
    <t>000000000000015067</t>
  </si>
  <si>
    <t>PLATE 0.2ML 96 WELL PCR</t>
  </si>
  <si>
    <t>000000000000015065</t>
  </si>
  <si>
    <t>PIPETTES 5ML SEROLOGICAL</t>
  </si>
  <si>
    <t>000000000000015064</t>
  </si>
  <si>
    <t>PIPETTES 25ML SEROLOGICAL</t>
  </si>
  <si>
    <t>000000000000015063</t>
  </si>
  <si>
    <t>PIPETTES 10ML SEROLOGICAL</t>
  </si>
  <si>
    <t>000000000000015062</t>
  </si>
  <si>
    <t>PIPETTE PASTEUR UNPLUGGED 230MM</t>
  </si>
  <si>
    <t>000000000000015061</t>
  </si>
  <si>
    <t>PIPETTE FILLER VALVE</t>
  </si>
  <si>
    <t>000000000000015060</t>
  </si>
  <si>
    <t>PIPETTE BULB GRADE B SODAGLASS 50ML</t>
  </si>
  <si>
    <t>000000000000015059</t>
  </si>
  <si>
    <t>PIPETTE BULB GRADE B SODAGLASS 10ML</t>
  </si>
  <si>
    <t>000000000000015058</t>
  </si>
  <si>
    <t>PIPE CLEANERS</t>
  </si>
  <si>
    <t>000000000000015057</t>
  </si>
  <si>
    <t>PETRI DISHES-60MM 150288</t>
  </si>
  <si>
    <t>000000000000015056</t>
  </si>
  <si>
    <t>PETRI DISHES 90MM</t>
  </si>
  <si>
    <t>000000000000015055</t>
  </si>
  <si>
    <t>PETRI DISHES 35MM</t>
  </si>
  <si>
    <t>000000000000015054</t>
  </si>
  <si>
    <t>PETRI DISHES 150MM</t>
  </si>
  <si>
    <t>000000000000015053</t>
  </si>
  <si>
    <t>PETRI DISHES 100MM</t>
  </si>
  <si>
    <t>000000000000015052</t>
  </si>
  <si>
    <t>PARAFILM 100MMX40M</t>
  </si>
  <si>
    <t>000000000000015051</t>
  </si>
  <si>
    <t>PAPER WEIGHING DUKUZA GLOSS 100X100X101</t>
  </si>
  <si>
    <t>000000000000015050</t>
  </si>
  <si>
    <t>PAPER TOWEL SMALL MEDICAL ROLL</t>
  </si>
  <si>
    <t>000000000000015049</t>
  </si>
  <si>
    <t>PAPER TOWEL KITCHEN ROLL</t>
  </si>
  <si>
    <t>000000000000015048</t>
  </si>
  <si>
    <t>PAPER TOWEL JUMBO ROLL 1500MX210MM</t>
  </si>
  <si>
    <t>000000000000015047</t>
  </si>
  <si>
    <t>PAPER TISSUES FACIAL</t>
  </si>
  <si>
    <t>000000000000015046</t>
  </si>
  <si>
    <t>PAPER PH STRIP 1-11 BOX/100</t>
  </si>
  <si>
    <t>000000000000015045</t>
  </si>
  <si>
    <t>PAPER PH STRIP 0-14 BOX/100</t>
  </si>
  <si>
    <t>000000000000015044</t>
  </si>
  <si>
    <t>PAPER LITMUS 20 LEAVES/BOOK RED</t>
  </si>
  <si>
    <t>000000000000015043</t>
  </si>
  <si>
    <t>PAPER LITMUS 20 LEAVES/BOOK BLUE</t>
  </si>
  <si>
    <t>000000000000015042</t>
  </si>
  <si>
    <t>PAPER FILTER NO1 7CM PK/100 WHATMAN</t>
  </si>
  <si>
    <t>000000000000015041</t>
  </si>
  <si>
    <t>PAPER FILTER NO1 5.5CM PK/100 WHATMAN</t>
  </si>
  <si>
    <t>000000000000015040</t>
  </si>
  <si>
    <t>PAPER FILTER NO1 24CM PK/100 WHATMAN</t>
  </si>
  <si>
    <t>000000000000015039</t>
  </si>
  <si>
    <t>PAPER FILTER NO1 11CM PK/100 WHATMAN</t>
  </si>
  <si>
    <t>000000000000015038</t>
  </si>
  <si>
    <t>PAPER CHROMAT WHATMAN 3MM 46X57CM</t>
  </si>
  <si>
    <t>000000000000015037</t>
  </si>
  <si>
    <t>O-RING&amp;SEAL P1000 GILSON</t>
  </si>
  <si>
    <t>000000000000015036</t>
  </si>
  <si>
    <t>O-RING &amp; SEAL P200 GILSON</t>
  </si>
  <si>
    <t>000000000000015035</t>
  </si>
  <si>
    <t>O-RING &amp; SEAL P20 GILSON</t>
  </si>
  <si>
    <t>000000000000015034</t>
  </si>
  <si>
    <t>MICROSCOPE SLIDE PLAIN CUT EDGE</t>
  </si>
  <si>
    <t>000000000000015033</t>
  </si>
  <si>
    <t>MICROPORE TAPE</t>
  </si>
  <si>
    <t>000000000000015032</t>
  </si>
  <si>
    <t>MEDIA FILTER SVGS01015</t>
  </si>
  <si>
    <t>000000000000015031</t>
  </si>
  <si>
    <t>MEASURING CYL 50ML</t>
  </si>
  <si>
    <t>000000000000015030</t>
  </si>
  <si>
    <t>MEASURING CYL 500ML</t>
  </si>
  <si>
    <t>000000000000015029</t>
  </si>
  <si>
    <t>MEASURING CYL 25ML</t>
  </si>
  <si>
    <t>000000000000015028</t>
  </si>
  <si>
    <t>MEASURING CYL 250ML</t>
  </si>
  <si>
    <t>000000000000015027</t>
  </si>
  <si>
    <t>MEASURING CYL 10ML</t>
  </si>
  <si>
    <t>000000000000015026</t>
  </si>
  <si>
    <t>MATCHES</t>
  </si>
  <si>
    <t>000000000000015025</t>
  </si>
  <si>
    <t>MASKING TAPE</t>
  </si>
  <si>
    <t>000000000000015024</t>
  </si>
  <si>
    <t>LID DESICCATOR 125MM WITH KNOB</t>
  </si>
  <si>
    <t>000000000000015023</t>
  </si>
  <si>
    <t>JOINT SPHERICAL CUP FS41</t>
  </si>
  <si>
    <t>000000000000015022</t>
  </si>
  <si>
    <t>JOINT SPHERICAL CUP FS35</t>
  </si>
  <si>
    <t>000000000000015021</t>
  </si>
  <si>
    <t>JOINT SPHERICAL BALL MS41</t>
  </si>
  <si>
    <t>000000000000015020</t>
  </si>
  <si>
    <t>GLOVES NITRILE SMALL</t>
  </si>
  <si>
    <t>000000000000015019</t>
  </si>
  <si>
    <t>GLOVES NITRILE MEDIUM</t>
  </si>
  <si>
    <t>000000000000015018</t>
  </si>
  <si>
    <t>GLOVES NITRILE LARGE</t>
  </si>
  <si>
    <t>000000000000015017</t>
  </si>
  <si>
    <t>GLOVES NITRILE EXTRA SMALL</t>
  </si>
  <si>
    <t>000000000000015016</t>
  </si>
  <si>
    <t>GLOVES NITRILE EXTRA LARGE</t>
  </si>
  <si>
    <t>000000000000015015</t>
  </si>
  <si>
    <t>GLOVES LATEX PWD FREE SMALL</t>
  </si>
  <si>
    <t>000000000000015014</t>
  </si>
  <si>
    <t>GLOVES LATEX PWD FREE MEDIUM</t>
  </si>
  <si>
    <t>000000000000015013</t>
  </si>
  <si>
    <t>GLOVES LATEX PWD FREE LARGE</t>
  </si>
  <si>
    <t>000000000000015012</t>
  </si>
  <si>
    <t>GLOVES LATEX + PWD SMALL</t>
  </si>
  <si>
    <t>000000000000015011</t>
  </si>
  <si>
    <t>GLOVES LATEX + PWD MED</t>
  </si>
  <si>
    <t>000000000000015010</t>
  </si>
  <si>
    <t>GLOVES LATEX + PWD LARGE</t>
  </si>
  <si>
    <t>000000000000015009</t>
  </si>
  <si>
    <t>GLOVE RUBBER LINED ANSELL XL</t>
  </si>
  <si>
    <t>000000000000015008</t>
  </si>
  <si>
    <t>GLOVE RUBBER LINED ANSELL SMALL</t>
  </si>
  <si>
    <t>000000000000015007</t>
  </si>
  <si>
    <t>GLOVE RUBBER LINED ANSELL MED</t>
  </si>
  <si>
    <t>000000000000015006</t>
  </si>
  <si>
    <t>GLOVE RUBBER LINED ANSELL LRGE</t>
  </si>
  <si>
    <t>000000000000015005</t>
  </si>
  <si>
    <t>GLASS STOPPER B24</t>
  </si>
  <si>
    <t>000000000000015004</t>
  </si>
  <si>
    <t>GLADWRAP</t>
  </si>
  <si>
    <t>000000000000015003</t>
  </si>
  <si>
    <t>FUNNEL PLAIN BOROSILICATE 80MM</t>
  </si>
  <si>
    <t>000000000000015002</t>
  </si>
  <si>
    <t>FUNNEL PLAIN BOROSILICATE 50MM</t>
  </si>
  <si>
    <t>000000000000015001</t>
  </si>
  <si>
    <t>FREEZER BOXES PLASTIC</t>
  </si>
  <si>
    <t>000000000000015000</t>
  </si>
  <si>
    <t>FREEZER BOXES CARDBOARD</t>
  </si>
  <si>
    <t>000000000000014999</t>
  </si>
  <si>
    <t>FORCEP SHARP SHARP STAINLESS STEEL 125MM</t>
  </si>
  <si>
    <t>000000000000014998</t>
  </si>
  <si>
    <t>FORCEP BLUNT POINT SIZE 5 130MM</t>
  </si>
  <si>
    <t>000000000000014997</t>
  </si>
  <si>
    <t>FOIL ALUMINIUM HEAVY DUTY 70X450MM ROLL</t>
  </si>
  <si>
    <t>000000000000014996</t>
  </si>
  <si>
    <t>FLASK VOLUMETRIC 500ML</t>
  </si>
  <si>
    <t>000000000000014995</t>
  </si>
  <si>
    <t>FLASK VOLUMETRIC 100ML</t>
  </si>
  <si>
    <t>000000000000014994</t>
  </si>
  <si>
    <t>FLASK T/C 75CM T75</t>
  </si>
  <si>
    <t>000000000000014993</t>
  </si>
  <si>
    <t>FLASK T/C 25CM T25</t>
  </si>
  <si>
    <t>000000000000014992</t>
  </si>
  <si>
    <t>FLASK ROUND BOTTOM 500ML</t>
  </si>
  <si>
    <t>000000000000014991</t>
  </si>
  <si>
    <t>FLASK ERLENMEYER 500ML</t>
  </si>
  <si>
    <t>000000000000014990</t>
  </si>
  <si>
    <t>FLASK ERLENMEYER 250ML</t>
  </si>
  <si>
    <t>000000000000014989</t>
  </si>
  <si>
    <t>FLASK BOIL ROUND BOTTOM 100ML</t>
  </si>
  <si>
    <t>000000000000014988</t>
  </si>
  <si>
    <t>FITTING DESICCATOR LID EX HOLE</t>
  </si>
  <si>
    <t>000000000000014987</t>
  </si>
  <si>
    <t>FILTERS-PREFILTER WHATMAN 1822125</t>
  </si>
  <si>
    <t>000000000000014986</t>
  </si>
  <si>
    <t>FILTER AMICON ULTRA CENTRIF UFC503096</t>
  </si>
  <si>
    <t>000000000000014985</t>
  </si>
  <si>
    <t>FILTER 0.45UM SYRINGE</t>
  </si>
  <si>
    <t>000000000000014984</t>
  </si>
  <si>
    <t>FILTER 0.22UM SYRINGE</t>
  </si>
  <si>
    <t>000000000000014983</t>
  </si>
  <si>
    <t>ELEC/PORATION CUVETTE</t>
  </si>
  <si>
    <t>000000000000014982</t>
  </si>
  <si>
    <t>EARBUDS</t>
  </si>
  <si>
    <t>000000000000014981</t>
  </si>
  <si>
    <t>DUSTMASK</t>
  </si>
  <si>
    <t>000000000000014980</t>
  </si>
  <si>
    <t>DISC SINTERED POROSITY 4 40MM</t>
  </si>
  <si>
    <t>000000000000014979</t>
  </si>
  <si>
    <t>DISC SINTERED POROSITY 4 30MM</t>
  </si>
  <si>
    <t>000000000000014978</t>
  </si>
  <si>
    <t>DISC SINTERED POROSITY 4 20MM</t>
  </si>
  <si>
    <t>000000000000014977</t>
  </si>
  <si>
    <t>DISC SINTERED POROSITY 4 10MM</t>
  </si>
  <si>
    <t>000000000000014976</t>
  </si>
  <si>
    <t>DISC SINTERED POROSITY 3 40MM</t>
  </si>
  <si>
    <t>000000000000014975</t>
  </si>
  <si>
    <t>DISC SINTERED POROSITY 3 30MM</t>
  </si>
  <si>
    <t>000000000000014974</t>
  </si>
  <si>
    <t>DISC SINTERED POROSITY 3 10MM</t>
  </si>
  <si>
    <t>000000000000014973</t>
  </si>
  <si>
    <t>DISC SINTERED POROSITY 2 40MM</t>
  </si>
  <si>
    <t>000000000000014972</t>
  </si>
  <si>
    <t>DISC SINTERED POROSITY 2 30MM</t>
  </si>
  <si>
    <t>000000000000014971</t>
  </si>
  <si>
    <t>DISC SINTERED POROSITY 2 20MM</t>
  </si>
  <si>
    <t>000000000000014970</t>
  </si>
  <si>
    <t>DISC SINTERED POROSITY 1 40MM</t>
  </si>
  <si>
    <t>000000000000014969</t>
  </si>
  <si>
    <t>DISC SINTERED POROSITY 1 30MM</t>
  </si>
  <si>
    <t>000000000000014968</t>
  </si>
  <si>
    <t>DISC SINTERED POROSITY 1 20MM</t>
  </si>
  <si>
    <t>000000000000014967</t>
  </si>
  <si>
    <t>DISC SINTERED POROSITY 0 40MM</t>
  </si>
  <si>
    <t>000000000000014966</t>
  </si>
  <si>
    <t>DISC SINTERED POROSITY 0 20MM</t>
  </si>
  <si>
    <t>000000000000014965</t>
  </si>
  <si>
    <t>CUVETTE 4ML</t>
  </si>
  <si>
    <t>000000000000014964</t>
  </si>
  <si>
    <t>CUVETTE 2ML</t>
  </si>
  <si>
    <t>000000000000014963</t>
  </si>
  <si>
    <t>CRYOVIALS 2ML</t>
  </si>
  <si>
    <t>000000000000014962</t>
  </si>
  <si>
    <t>COVERSLIP M/SCOPE 22X22MM</t>
  </si>
  <si>
    <t>000000000000014961</t>
  </si>
  <si>
    <t>COTTON WOOL NON ABSORBENT</t>
  </si>
  <si>
    <t>000000000000014960</t>
  </si>
  <si>
    <t>COTTON WOOL ABSORBENT</t>
  </si>
  <si>
    <t>000000000000014959</t>
  </si>
  <si>
    <t>CONE STANDARD GROUND GLASS CNB 24</t>
  </si>
  <si>
    <t>000000000000014958</t>
  </si>
  <si>
    <t>CONE GROUND GLASS CNB 50/42</t>
  </si>
  <si>
    <t>000000000000014957</t>
  </si>
  <si>
    <t>CONE GROUND GLASS CNB 5/13</t>
  </si>
  <si>
    <t>000000000000014956</t>
  </si>
  <si>
    <t>CONE GROUND GLASS CNB 45/40</t>
  </si>
  <si>
    <t>000000000000014955</t>
  </si>
  <si>
    <t>CONE GROUND GLASS CNB 40/38</t>
  </si>
  <si>
    <t>000000000000014954</t>
  </si>
  <si>
    <t>CONE GROUND GLASS CNB 34/35</t>
  </si>
  <si>
    <t>000000000000014953</t>
  </si>
  <si>
    <t>CONE GROUND GLASS CNB 29/32</t>
  </si>
  <si>
    <t>000000000000014952</t>
  </si>
  <si>
    <t>CONE GROUND GLASS CNB 19/26</t>
  </si>
  <si>
    <t>000000000000014951</t>
  </si>
  <si>
    <t>CONE GROUND GLASS CNB 14/23</t>
  </si>
  <si>
    <t>000000000000014950</t>
  </si>
  <si>
    <t>CONE GROUND GLASS CNB 12/21</t>
  </si>
  <si>
    <t>000000000000014949</t>
  </si>
  <si>
    <t>CONE GROUND GLASS CNB 10/19</t>
  </si>
  <si>
    <t>000000000000014948</t>
  </si>
  <si>
    <t>CLAMP RETORT CORK-LINED</t>
  </si>
  <si>
    <t>000000000000014947</t>
  </si>
  <si>
    <t>CLAMP BALL-JOINT JC41</t>
  </si>
  <si>
    <t>000000000000014946</t>
  </si>
  <si>
    <t>CLAMP BALL-JOINT JC35</t>
  </si>
  <si>
    <t>000000000000014945</t>
  </si>
  <si>
    <t>CLAMP BALL-JOINT JC29</t>
  </si>
  <si>
    <t>000000000000014944</t>
  </si>
  <si>
    <t>CLAMP BALL-JOINT JC19</t>
  </si>
  <si>
    <t>000000000000014943</t>
  </si>
  <si>
    <t>CLAMP BALL-JOINT JC13</t>
  </si>
  <si>
    <t>000000000000014942</t>
  </si>
  <si>
    <t>CHEESECLOTH</t>
  </si>
  <si>
    <t>000000000000014941</t>
  </si>
  <si>
    <t>CAP FOR MEDIA BOTTLE GL45</t>
  </si>
  <si>
    <t>000000000000014940</t>
  </si>
  <si>
    <t>BURETTE GRADE B SODA GLASS TEFLON 25ML</t>
  </si>
  <si>
    <t>000000000000014939</t>
  </si>
  <si>
    <t>BRUSH TEST TUBE NYLON 19-25MM</t>
  </si>
  <si>
    <t>000000000000014938</t>
  </si>
  <si>
    <t>000000000000014937</t>
  </si>
  <si>
    <t>000000000000014936</t>
  </si>
  <si>
    <t>BRUSH TEST TUBE BRISTLE 12-16MM</t>
  </si>
  <si>
    <t>000000000000014935</t>
  </si>
  <si>
    <t>BRUSH BURETTE 600MM-25ML</t>
  </si>
  <si>
    <t>000000000000014934</t>
  </si>
  <si>
    <t>BRUSH BOTTLE NYLON 350X50X75MM</t>
  </si>
  <si>
    <t>000000000000014933</t>
  </si>
  <si>
    <t>000000000000014932</t>
  </si>
  <si>
    <t>BOTTLE WASH 500ML</t>
  </si>
  <si>
    <t>000000000000014931</t>
  </si>
  <si>
    <t>BOTTLE WASH 250ML</t>
  </si>
  <si>
    <t>000000000000014930</t>
  </si>
  <si>
    <t>BOTTLE WASH 1L</t>
  </si>
  <si>
    <t>000000000000014929</t>
  </si>
  <si>
    <t>BOTTLE REAGENT N/NECK G/S 500ML CLEAR</t>
  </si>
  <si>
    <t>000000000000014928</t>
  </si>
  <si>
    <t>BOTTLE REAGENT N/NECK G/S 500ML AMBER</t>
  </si>
  <si>
    <t>000000000000014927</t>
  </si>
  <si>
    <t>BOTTLE REAGENT N/NECK G/S 250ML CLEAR</t>
  </si>
  <si>
    <t>000000000000014926</t>
  </si>
  <si>
    <t>BOSSHEAD SINGLE WITH ROD</t>
  </si>
  <si>
    <t>000000000000014925</t>
  </si>
  <si>
    <t>BOSSHEAD ALUMINIUM 12MM ROD</t>
  </si>
  <si>
    <t>000000000000014924</t>
  </si>
  <si>
    <t>BENCHKOTE</t>
  </si>
  <si>
    <t>000000000000014923</t>
  </si>
  <si>
    <t>BEAKER  800ML</t>
  </si>
  <si>
    <t>000000000000014922</t>
  </si>
  <si>
    <t>BEAKER  600ML</t>
  </si>
  <si>
    <t>000000000000014921</t>
  </si>
  <si>
    <t>BEAKER  5L</t>
  </si>
  <si>
    <t>000000000000014920</t>
  </si>
  <si>
    <t>BEAKER  50ML</t>
  </si>
  <si>
    <t>000000000000014919</t>
  </si>
  <si>
    <t>BEAKER  400ML</t>
  </si>
  <si>
    <t>000000000000014918</t>
  </si>
  <si>
    <t>BEAKER  3L</t>
  </si>
  <si>
    <t>000000000000014917</t>
  </si>
  <si>
    <t>BEAKER  2L</t>
  </si>
  <si>
    <t>000000000000014916</t>
  </si>
  <si>
    <t>BEAKER  25ML</t>
  </si>
  <si>
    <t>000000000000014915</t>
  </si>
  <si>
    <t>BEAKER  250ML</t>
  </si>
  <si>
    <t>000000000000014914</t>
  </si>
  <si>
    <t>BEAKER  1L</t>
  </si>
  <si>
    <t>000000000000014913</t>
  </si>
  <si>
    <t>BEAKER  150ML</t>
  </si>
  <si>
    <t>000000000000014912</t>
  </si>
  <si>
    <t>BEAKER  10ML</t>
  </si>
  <si>
    <t>000000000000014911</t>
  </si>
  <si>
    <t>BEAKER  100ML</t>
  </si>
  <si>
    <t>000000000000014910</t>
  </si>
  <si>
    <t>BAR STIRRER MAGNETIC MICRO 2X2.0MM</t>
  </si>
  <si>
    <t>000000000000014909</t>
  </si>
  <si>
    <t>BAR STIRRER MAGNETIC CYLINDRICAL 7X40MM</t>
  </si>
  <si>
    <t>000000000000014908</t>
  </si>
  <si>
    <t>000000000000014907</t>
  </si>
  <si>
    <t>BAR STIRRER MAGNETIC CYLINDRICAL 6X3MM</t>
  </si>
  <si>
    <t>000000000000014906</t>
  </si>
  <si>
    <t>000000000000014905</t>
  </si>
  <si>
    <t>BAR STIRRER MAGNETIC CYLINDRICAL 6X30MM</t>
  </si>
  <si>
    <t>000000000000014904</t>
  </si>
  <si>
    <t>BAR STIRRER MAGNETIC CYLINDRICAL 6X20MM</t>
  </si>
  <si>
    <t>000000000000014903</t>
  </si>
  <si>
    <t>BAR STIRRER MAGNETIC CYLINDRICAL 60X10MM</t>
  </si>
  <si>
    <t>000000000000014902</t>
  </si>
  <si>
    <t>BAR STIRRER MAGNETIC CYL.PIVOT 45X8MM</t>
  </si>
  <si>
    <t>000000000000014901</t>
  </si>
  <si>
    <t>BAR STIRRER MAGNETIC CYL.PIVOT 25X6MM</t>
  </si>
  <si>
    <t>000000000000014900</t>
  </si>
  <si>
    <t>BAR STIRRER MAGNETIC CYL.PIVOT 12X4.5MM</t>
  </si>
  <si>
    <t>000000000000014899</t>
  </si>
  <si>
    <t>BALL JOINT SIZE MS29 G/GLASS</t>
  </si>
  <si>
    <t>000000000000014898</t>
  </si>
  <si>
    <t>BALL JOINT SIZE MS19 G/GLASS</t>
  </si>
  <si>
    <t>000000000000014897</t>
  </si>
  <si>
    <t>BALL JOINT SIZE MS13 G/GLASS</t>
  </si>
  <si>
    <t>000000000000014896</t>
  </si>
  <si>
    <t>AUTOCLAVE TAPE</t>
  </si>
  <si>
    <t>000000000000014895</t>
  </si>
  <si>
    <t>SUNLIGHT LIQUID</t>
  </si>
  <si>
    <t>000000000000014894</t>
  </si>
  <si>
    <t>SCOURER SPONGE</t>
  </si>
  <si>
    <t>000000000000014893</t>
  </si>
  <si>
    <t>MICROFIBRE CLOTH</t>
  </si>
  <si>
    <t>000000000000014892</t>
  </si>
  <si>
    <t>KITCHEN SWABS</t>
  </si>
  <si>
    <t>000000000000014891</t>
  </si>
  <si>
    <t>HEAVY DUTY DETERGENT</t>
  </si>
  <si>
    <t>000000000000014890</t>
  </si>
  <si>
    <t>HANDY ANDY</t>
  </si>
  <si>
    <t>000000000000014889</t>
  </si>
  <si>
    <t>GLOVES VULCO LARGE</t>
  </si>
  <si>
    <t>000000000000014886</t>
  </si>
  <si>
    <t>GERMICIDAL</t>
  </si>
  <si>
    <t>000000000000014885</t>
  </si>
  <si>
    <t>CLEAN GREEN</t>
  </si>
  <si>
    <t>000000000000014883</t>
  </si>
  <si>
    <t>BLACK BAGS</t>
  </si>
  <si>
    <t>000000000000014882</t>
  </si>
  <si>
    <t>BIOCIDE</t>
  </si>
  <si>
    <t>000000000000014881</t>
  </si>
  <si>
    <t>YEAST NITROGEN BASE DIFCO</t>
  </si>
  <si>
    <t>000000000000014880</t>
  </si>
  <si>
    <t>YEAST EXTRACT</t>
  </si>
  <si>
    <t>000000000000014879</t>
  </si>
  <si>
    <t>UREA</t>
  </si>
  <si>
    <t>000000000000014878</t>
  </si>
  <si>
    <t>URACIL</t>
  </si>
  <si>
    <t>000000000000014877</t>
  </si>
  <si>
    <t>TWEEN 20</t>
  </si>
  <si>
    <t>000000000000014876</t>
  </si>
  <si>
    <t>TRYPTONE SOYA AGAR</t>
  </si>
  <si>
    <t>000000000000014875</t>
  </si>
  <si>
    <t>TRYPTONE</t>
  </si>
  <si>
    <t>000000000000014874</t>
  </si>
  <si>
    <t>TRI-SODIUM CITRATE 2HYDRATE</t>
  </si>
  <si>
    <t>000000000000014873</t>
  </si>
  <si>
    <t>TRIS MERCK</t>
  </si>
  <si>
    <t>000000000000014872</t>
  </si>
  <si>
    <t>TRIS MELFORD</t>
  </si>
  <si>
    <t>000000000000014871</t>
  </si>
  <si>
    <t>TRICHLOROACETIC ACID</t>
  </si>
  <si>
    <t>000000000000014870</t>
  </si>
  <si>
    <t>TOLUENE AR</t>
  </si>
  <si>
    <t>000000000000014869</t>
  </si>
  <si>
    <t>THYMOL PHTHALEIN INDIC</t>
  </si>
  <si>
    <t>000000000000014868</t>
  </si>
  <si>
    <t>TETRAHYDROFURAN AR</t>
  </si>
  <si>
    <t>000000000000014867</t>
  </si>
  <si>
    <t>TEMED N,N,N,N TETRAMETHYLENEDIAMINE</t>
  </si>
  <si>
    <t>000000000000014866</t>
  </si>
  <si>
    <t>TAQ SUPERTHERM JMR801 250U</t>
  </si>
  <si>
    <t>000000000000014865</t>
  </si>
  <si>
    <t>TAQ KAPA KK1014 250U</t>
  </si>
  <si>
    <t>000000000000014864</t>
  </si>
  <si>
    <t>TAQ KAPA HIFI HOT START READYMIX</t>
  </si>
  <si>
    <t>000000000000014863</t>
  </si>
  <si>
    <t>SULPHURIC ACID (98%) AR</t>
  </si>
  <si>
    <t>000000000000014862</t>
  </si>
  <si>
    <t>SULPHURIC ACID (95-97%) CP</t>
  </si>
  <si>
    <t>000000000000014861</t>
  </si>
  <si>
    <t>SUCROSE LAB</t>
  </si>
  <si>
    <t>000000000000014860</t>
  </si>
  <si>
    <t>SUCROSE AR MERCK</t>
  </si>
  <si>
    <t>000000000000014859</t>
  </si>
  <si>
    <t>SUCROSE AR</t>
  </si>
  <si>
    <t>000000000000014858</t>
  </si>
  <si>
    <t>STARCH AR 500G</t>
  </si>
  <si>
    <t>000000000000014857</t>
  </si>
  <si>
    <t>SS AGAR</t>
  </si>
  <si>
    <t>000000000000014856</t>
  </si>
  <si>
    <t>SORBITOL</t>
  </si>
  <si>
    <t>000000000000014855</t>
  </si>
  <si>
    <t>SODIUM THIOSULPHATE PENTAHYDRATE</t>
  </si>
  <si>
    <t>000000000000014854</t>
  </si>
  <si>
    <t>SODIUM SULPHATE ANHYDROUS AR</t>
  </si>
  <si>
    <t>000000000000014853</t>
  </si>
  <si>
    <t>SODIUM METABISULPHATE</t>
  </si>
  <si>
    <t>000000000000014852</t>
  </si>
  <si>
    <t>SODIUM HYDROXIDE (PELLETS)</t>
  </si>
  <si>
    <t>000000000000014851</t>
  </si>
  <si>
    <t>SODIUM HYDROGEN CARBONATE LAB</t>
  </si>
  <si>
    <t>000000000000014850</t>
  </si>
  <si>
    <t>SODIUM HYDROGEN CARBONATE AR</t>
  </si>
  <si>
    <t>000000000000014849</t>
  </si>
  <si>
    <t>SODIUM DODECYL SULPHATE LAB</t>
  </si>
  <si>
    <t>000000000000014848</t>
  </si>
  <si>
    <t>SODIUM DIHYD PHOS DIHYDRATE</t>
  </si>
  <si>
    <t>000000000000014847</t>
  </si>
  <si>
    <t>SODIUM DIHYD PHOS 1HYDRATE</t>
  </si>
  <si>
    <t>000000000000014846</t>
  </si>
  <si>
    <t>SODIUM CHLORIDE AR 5KG</t>
  </si>
  <si>
    <t>000000000000014845</t>
  </si>
  <si>
    <t>SODIUM CHLORIDE AR</t>
  </si>
  <si>
    <t>000000000000014844</t>
  </si>
  <si>
    <t>SODIUM CARBONATE ANHYDROUS</t>
  </si>
  <si>
    <t>000000000000014843</t>
  </si>
  <si>
    <t>SODIUM ACETATE ANHYDROUS</t>
  </si>
  <si>
    <t>000000000000014842</t>
  </si>
  <si>
    <t>SILICA GEL SELF INDICATING</t>
  </si>
  <si>
    <t>000000000000014841</t>
  </si>
  <si>
    <t>SILICA GEL CP</t>
  </si>
  <si>
    <t>000000000000014840</t>
  </si>
  <si>
    <t>SDS SODIUM DODECYL SULFATE MERCK</t>
  </si>
  <si>
    <t>000000000000014839</t>
  </si>
  <si>
    <t>SALICYLIC ACID</t>
  </si>
  <si>
    <t>000000000000014838</t>
  </si>
  <si>
    <t>PROPAN-1-OL AR</t>
  </si>
  <si>
    <t>000000000000014836</t>
  </si>
  <si>
    <t>POTASSIUM SULPHATE AR</t>
  </si>
  <si>
    <t>000000000000014835</t>
  </si>
  <si>
    <t>POTASSIUM SODIUM TARTRATE LAB</t>
  </si>
  <si>
    <t>000000000000014834</t>
  </si>
  <si>
    <t>POTASSIUM SODIUM TARTRATE AR</t>
  </si>
  <si>
    <t>000000000000014833</t>
  </si>
  <si>
    <t>POTASSIUM PERMANGANATE</t>
  </si>
  <si>
    <t>000000000000014832</t>
  </si>
  <si>
    <t>POTASSIUM IODIDE AR</t>
  </si>
  <si>
    <t>000000000000014831</t>
  </si>
  <si>
    <t>POTASSIUM IODATE AR</t>
  </si>
  <si>
    <t>000000000000014830</t>
  </si>
  <si>
    <t>POTASSIUM HYDROXIDE LAB</t>
  </si>
  <si>
    <t>000000000000014829</t>
  </si>
  <si>
    <t>POTASSIUM HYDROXIDE AR</t>
  </si>
  <si>
    <t>000000000000014828</t>
  </si>
  <si>
    <t>POTASSIUM DIHYD PHOSPHATE AR</t>
  </si>
  <si>
    <t>000000000000014827</t>
  </si>
  <si>
    <t>POTASSIUM DICHROMATE</t>
  </si>
  <si>
    <t>000000000000014826</t>
  </si>
  <si>
    <t>POTASSIUM CHLORIDE LAB</t>
  </si>
  <si>
    <t>000000000000014825</t>
  </si>
  <si>
    <t>POTASSIUM CHLORIDE AR</t>
  </si>
  <si>
    <t>000000000000014824</t>
  </si>
  <si>
    <t>POTASSIUM CARBONATE ANHYD AR</t>
  </si>
  <si>
    <t>000000000000014822</t>
  </si>
  <si>
    <t>POTASSIUM ACETATE</t>
  </si>
  <si>
    <t>000000000000014821</t>
  </si>
  <si>
    <t>PHOSPHORIC ACID LAB</t>
  </si>
  <si>
    <t>000000000000014820</t>
  </si>
  <si>
    <t>PHOSPHORIC ACID AR</t>
  </si>
  <si>
    <t>000000000000014819</t>
  </si>
  <si>
    <t>PHENOL PH8</t>
  </si>
  <si>
    <t>000000000000014818</t>
  </si>
  <si>
    <t>PHENOL PH4</t>
  </si>
  <si>
    <t>000000000000014817</t>
  </si>
  <si>
    <t>PETROLEUM ETHER 60-80 DEG AR</t>
  </si>
  <si>
    <t>000000000000014815</t>
  </si>
  <si>
    <t>PETROLEUM ETHER 40-60 DEG AR</t>
  </si>
  <si>
    <t>000000000000014814</t>
  </si>
  <si>
    <t>PEPTONE</t>
  </si>
  <si>
    <t>000000000000014813</t>
  </si>
  <si>
    <t>PARAFFIN (LIQ)</t>
  </si>
  <si>
    <t>000000000000014811</t>
  </si>
  <si>
    <t>OXALIC ACID</t>
  </si>
  <si>
    <t>000000000000014810</t>
  </si>
  <si>
    <t>NUTRIENT BROTH</t>
  </si>
  <si>
    <t>000000000000014809</t>
  </si>
  <si>
    <t>NUTRIENT AGAR</t>
  </si>
  <si>
    <t>000000000000014808</t>
  </si>
  <si>
    <t>N-PENTANE</t>
  </si>
  <si>
    <t>000000000000014807</t>
  </si>
  <si>
    <t>NITRIC ACID LAB</t>
  </si>
  <si>
    <t>000000000000014806</t>
  </si>
  <si>
    <t>NITRIC ACID AR</t>
  </si>
  <si>
    <t>000000000000014805</t>
  </si>
  <si>
    <t>N-HEXANE</t>
  </si>
  <si>
    <t>000000000000014804</t>
  </si>
  <si>
    <t>NEEDLE 25G</t>
  </si>
  <si>
    <t>000000000000014803</t>
  </si>
  <si>
    <t>NEEDLE 21G</t>
  </si>
  <si>
    <t>000000000000014802</t>
  </si>
  <si>
    <t>N-BUTANOL</t>
  </si>
  <si>
    <t>000000000000014801</t>
  </si>
  <si>
    <t>MYO INOSITOL</t>
  </si>
  <si>
    <t>000000000000014800</t>
  </si>
  <si>
    <t>METHYL ETHYL KETONE</t>
  </si>
  <si>
    <t>000000000000014798</t>
  </si>
  <si>
    <t>METHANOL LAB</t>
  </si>
  <si>
    <t>000000000000014797</t>
  </si>
  <si>
    <t>METHANOL AR KIMIX</t>
  </si>
  <si>
    <t>000000000000014796</t>
  </si>
  <si>
    <t>METHANOL AR</t>
  </si>
  <si>
    <t>000000000000014795</t>
  </si>
  <si>
    <t>MERCAPTOETHANOL</t>
  </si>
  <si>
    <t>000000000000014794</t>
  </si>
  <si>
    <t>MALONIC ACID</t>
  </si>
  <si>
    <t>000000000000014793</t>
  </si>
  <si>
    <t>MAGNESIUM SULPHATE HEPTAHYDRATE</t>
  </si>
  <si>
    <t>000000000000014791</t>
  </si>
  <si>
    <t>MAGNESIUM SULPHATE ANHYDROUS</t>
  </si>
  <si>
    <t>000000000000014790</t>
  </si>
  <si>
    <t>MAGNESIUM CHLORIDE HEXAHYDRATE</t>
  </si>
  <si>
    <t>000000000000014789</t>
  </si>
  <si>
    <t>MACCONKEY AGAR</t>
  </si>
  <si>
    <t>000000000000014788</t>
  </si>
  <si>
    <t>LEAD NITRATE</t>
  </si>
  <si>
    <t>000000000000014787</t>
  </si>
  <si>
    <t>KAPATAQ READYMIX KK1006</t>
  </si>
  <si>
    <t>000000000000014786</t>
  </si>
  <si>
    <t>ISO-PROPANOL AR</t>
  </si>
  <si>
    <t>000000000000014785</t>
  </si>
  <si>
    <t>ISO-AMYL ALCOHOL</t>
  </si>
  <si>
    <t>000000000000014784</t>
  </si>
  <si>
    <t>IODINE RESUBLIMEED</t>
  </si>
  <si>
    <t>000000000000014783</t>
  </si>
  <si>
    <t>IMMERSION OIL</t>
  </si>
  <si>
    <t>000000000000014782</t>
  </si>
  <si>
    <t>HYDROCHLORIC ACID 32% AR</t>
  </si>
  <si>
    <t>000000000000014781</t>
  </si>
  <si>
    <t>HYDROCHLORIC ACID 32%</t>
  </si>
  <si>
    <t>000000000000014780</t>
  </si>
  <si>
    <t>GUANIDINIUM CHLORIDE</t>
  </si>
  <si>
    <t>000000000000014779</t>
  </si>
  <si>
    <t>GUANIDINE THIOCYANATE</t>
  </si>
  <si>
    <t>000000000000014778</t>
  </si>
  <si>
    <t>GLYCINE</t>
  </si>
  <si>
    <t>000000000000014777</t>
  </si>
  <si>
    <t>GLYCEROL</t>
  </si>
  <si>
    <t>000000000000014776</t>
  </si>
  <si>
    <t>GLUCOSE D(+) MONOHYDRATE</t>
  </si>
  <si>
    <t>000000000000014775</t>
  </si>
  <si>
    <t>GLUCOSE D(+) ANHYDROUS</t>
  </si>
  <si>
    <t>000000000000014774</t>
  </si>
  <si>
    <t>GAS CANISTER BUTANE</t>
  </si>
  <si>
    <t>000000000000014773</t>
  </si>
  <si>
    <t>FORMAMIDE</t>
  </si>
  <si>
    <t>000000000000014772</t>
  </si>
  <si>
    <t>FORMALDEHYDE 37%</t>
  </si>
  <si>
    <t>000000000000014771</t>
  </si>
  <si>
    <t>EXTRAN MA01 ALKALINE</t>
  </si>
  <si>
    <t>000000000000014770</t>
  </si>
  <si>
    <t>ETHYL ACETATE AR</t>
  </si>
  <si>
    <t>000000000000014769</t>
  </si>
  <si>
    <t>ETHIDIUM BROMIDE</t>
  </si>
  <si>
    <t>000000000000014768</t>
  </si>
  <si>
    <t>ETHANOL TECH</t>
  </si>
  <si>
    <t>000000000000014767</t>
  </si>
  <si>
    <t>ETHANOL ABS MERCK/SIGMA</t>
  </si>
  <si>
    <t>000000000000014766</t>
  </si>
  <si>
    <t>ETHANOL ABS AR</t>
  </si>
  <si>
    <t>000000000000014765</t>
  </si>
  <si>
    <t>EOSIN METHYLBLUE/LEVINE AGAR</t>
  </si>
  <si>
    <t>000000000000014764</t>
  </si>
  <si>
    <t>EDTA DISODIUM SALT</t>
  </si>
  <si>
    <t>000000000000014763</t>
  </si>
  <si>
    <t>DNTPS</t>
  </si>
  <si>
    <t>000000000000014762</t>
  </si>
  <si>
    <t>DMSO DIMETHYL SULFOXIDE</t>
  </si>
  <si>
    <t>000000000000014761</t>
  </si>
  <si>
    <t>DISOD HYD PHOSPHATE DIHYDRATE</t>
  </si>
  <si>
    <t>000000000000014760</t>
  </si>
  <si>
    <t>DIPOT HYD PHOSPHATE AR</t>
  </si>
  <si>
    <t>000000000000014759</t>
  </si>
  <si>
    <t>DIETHYL ETHER AR</t>
  </si>
  <si>
    <t>000000000000014758</t>
  </si>
  <si>
    <t>DICHLOROMETHANE</t>
  </si>
  <si>
    <t>000000000000014757</t>
  </si>
  <si>
    <t>DEXTROSE D(+) (ANH.) GLUCOSE</t>
  </si>
  <si>
    <t>000000000000014756</t>
  </si>
  <si>
    <t>DEPC DIETHYLPYROCARBONATE</t>
  </si>
  <si>
    <t>000000000000014755</t>
  </si>
  <si>
    <t>CYCLOHEXANONE</t>
  </si>
  <si>
    <t>000000000000014754</t>
  </si>
  <si>
    <t>COPPER SULPHATE PENTAHYDRATE</t>
  </si>
  <si>
    <t>000000000000014753</t>
  </si>
  <si>
    <t>CONTRAD</t>
  </si>
  <si>
    <t>000000000000014752</t>
  </si>
  <si>
    <t>CHLOROFORM LAB</t>
  </si>
  <si>
    <t>000000000000014751</t>
  </si>
  <si>
    <t>CHLOROFORM AR</t>
  </si>
  <si>
    <t>000000000000014750</t>
  </si>
  <si>
    <t>CHARCOAL ACTIVATED</t>
  </si>
  <si>
    <t>000000000000014749</t>
  </si>
  <si>
    <t>CALCIUM CHLORIDE DIHYDROUS AR 500G</t>
  </si>
  <si>
    <t>000000000000014748</t>
  </si>
  <si>
    <t>CALCIUM CARBONATE</t>
  </si>
  <si>
    <t>000000000000014747</t>
  </si>
  <si>
    <t>BORIC ACID LAB</t>
  </si>
  <si>
    <t>000000000000014746</t>
  </si>
  <si>
    <t>BORIC ACID AR</t>
  </si>
  <si>
    <t>000000000000014745</t>
  </si>
  <si>
    <t>BORAX DI-SODIUM TETRABORATE</t>
  </si>
  <si>
    <t>000000000000014744</t>
  </si>
  <si>
    <t>BLEACH/JIK</t>
  </si>
  <si>
    <t>000000000000014743</t>
  </si>
  <si>
    <t>BIS ACRYLAMIDE</t>
  </si>
  <si>
    <t>000000000000014742</t>
  </si>
  <si>
    <t>BENZOIC ACID AR</t>
  </si>
  <si>
    <t>000000000000014741</t>
  </si>
  <si>
    <t>BENZALDEHYDE</t>
  </si>
  <si>
    <t>000000000000014740</t>
  </si>
  <si>
    <t>BARIUM HYDROXIDE</t>
  </si>
  <si>
    <t>000000000000014739</t>
  </si>
  <si>
    <t>AMYL ACETATE</t>
  </si>
  <si>
    <t>000000000000014738</t>
  </si>
  <si>
    <t>AMMONIUM THIOCYANATE AR</t>
  </si>
  <si>
    <t>000000000000014737</t>
  </si>
  <si>
    <t>AMMONIUM SULPHATE AR</t>
  </si>
  <si>
    <t>000000000000014735</t>
  </si>
  <si>
    <t>AMMONIUM PERSULPHATE</t>
  </si>
  <si>
    <t>000000000000014734</t>
  </si>
  <si>
    <t>AMMONIUM OXALATE AR</t>
  </si>
  <si>
    <t>000000000000014733</t>
  </si>
  <si>
    <t>AMMONIUM NITRATE AR</t>
  </si>
  <si>
    <t>000000000000014732</t>
  </si>
  <si>
    <t>AMMONIUM MOLYBDATE TETRAHYDRATE</t>
  </si>
  <si>
    <t>000000000000014731</t>
  </si>
  <si>
    <t>AMMONIUM FERRIC SULPHATE</t>
  </si>
  <si>
    <t>000000000000014730</t>
  </si>
  <si>
    <t>AMMONIUM CHLORIDE LAB</t>
  </si>
  <si>
    <t>000000000000014729</t>
  </si>
  <si>
    <t>AMMONIUM CHLORIDE AR</t>
  </si>
  <si>
    <t>000000000000014728</t>
  </si>
  <si>
    <t>AMMONIUM CARBONATE LAB</t>
  </si>
  <si>
    <t>000000000000014727</t>
  </si>
  <si>
    <t>AMMONIUM ACETATE LAB</t>
  </si>
  <si>
    <t>000000000000014725</t>
  </si>
  <si>
    <t>AMMONIUM ACETATE AR</t>
  </si>
  <si>
    <t>000000000000014724</t>
  </si>
  <si>
    <t>AMMONIA AR</t>
  </si>
  <si>
    <t>000000000000014723</t>
  </si>
  <si>
    <t>AGAROSE</t>
  </si>
  <si>
    <t>000000000000014722</t>
  </si>
  <si>
    <t>AGAR OXOID NO1</t>
  </si>
  <si>
    <t>000000000000014721</t>
  </si>
  <si>
    <t>AGAR</t>
  </si>
  <si>
    <t>000000000000014720</t>
  </si>
  <si>
    <t>ACRYLAMIDE FOR SYNTHESIS 1KG</t>
  </si>
  <si>
    <t>000000000000014719</t>
  </si>
  <si>
    <t>ACRYLAMIDE 40%  37:1 PWD</t>
  </si>
  <si>
    <t>000000000000014718</t>
  </si>
  <si>
    <t>ACRYLAMIDE 40%  19:1 LIQ</t>
  </si>
  <si>
    <t>000000000000014717</t>
  </si>
  <si>
    <t>ACETONITRILE</t>
  </si>
  <si>
    <t>000000000000014716</t>
  </si>
  <si>
    <t>ACETONE LAB</t>
  </si>
  <si>
    <t>000000000000014715</t>
  </si>
  <si>
    <t>ACETONE AR</t>
  </si>
  <si>
    <t>000000000000014714</t>
  </si>
  <si>
    <t>ACETIC ANHYDRIDE</t>
  </si>
  <si>
    <t>000000000000014713</t>
  </si>
  <si>
    <t>ACETIC ACID GLACIAL (100%) LAB</t>
  </si>
  <si>
    <t>000000000000014712</t>
  </si>
  <si>
    <t>ACETIC ACID GLACIAL (100%) AR</t>
  </si>
  <si>
    <t>000000000000014711</t>
  </si>
  <si>
    <t>Price</t>
  </si>
  <si>
    <t>Material Description</t>
  </si>
  <si>
    <t>Material</t>
  </si>
  <si>
    <t>Qty</t>
  </si>
  <si>
    <t>Total cost</t>
  </si>
  <si>
    <t>Instructions:</t>
  </si>
  <si>
    <t>To find your product, use the filter button at the top of the Material description column.  Enter the quantity you need.</t>
  </si>
  <si>
    <t>will show up in the table.</t>
  </si>
  <si>
    <t>TOTAL</t>
  </si>
  <si>
    <t>Fill in your details and fund number below the totals.</t>
  </si>
  <si>
    <t>You can either save the file and email it to the store (preferable) or print it and bring it with you when you collect.</t>
  </si>
  <si>
    <r>
      <t xml:space="preserve">Once you've selected all your items, filter the Qty column by un-ticking </t>
    </r>
    <r>
      <rPr>
        <b/>
        <sz val="10"/>
        <rFont val="Arial"/>
        <family val="2"/>
      </rPr>
      <t>(Blanks)</t>
    </r>
    <r>
      <rPr>
        <sz val="10"/>
        <rFont val="Arial"/>
        <family val="2"/>
      </rPr>
      <t>.  This way only the items you're needing</t>
    </r>
  </si>
  <si>
    <t>Name:</t>
  </si>
  <si>
    <t>Lab/Supervisor:</t>
  </si>
  <si>
    <t>Fund no:</t>
  </si>
  <si>
    <t>BAR STIRRER MAGNETIC CYLINDRICAL 8X40MM</t>
  </si>
  <si>
    <t>BAR STIRRER MAGNETIC CYLINDRICAL 8X35MM</t>
  </si>
  <si>
    <t>BRUSH BOTTLE NYLON 460X150X75MM</t>
  </si>
  <si>
    <t>BRUSH T/T FAN 25X90MM</t>
  </si>
  <si>
    <t>BRUSH T/T FAN 25X60MM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</si>
</sst>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&quot;* #,##0.00_-;\-&quot;R&quot;* #,##0.00_-;_-&quot;R&quot;* &quot;-&quot;??_-;_-@_-"/>
  </numFmts>
  <fonts count="10" x14ac:knownFonts="1">
    <font>
      <sz val="10"/>
      <name val="Arial"/>
    </font>
    <font>
      <sz val="10"/>
      <color indexed="8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4" fillId="2" borderId="3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3" fillId="2" borderId="1" xfId="0" applyFont="1" applyFill="1" applyBorder="1" applyProtection="1"/>
    <xf numFmtId="44" fontId="3" fillId="2" borderId="4" xfId="1" applyFont="1" applyFill="1" applyBorder="1" applyProtection="1"/>
    <xf numFmtId="44" fontId="4" fillId="2" borderId="3" xfId="1" applyFont="1" applyFill="1" applyBorder="1" applyAlignment="1" applyProtection="1">
      <alignment horizontal="right"/>
    </xf>
    <xf numFmtId="0" fontId="4" fillId="2" borderId="0" xfId="0" applyFont="1" applyFill="1" applyProtection="1"/>
    <xf numFmtId="49" fontId="1" fillId="2" borderId="2" xfId="0" applyNumberFormat="1" applyFont="1" applyFill="1" applyBorder="1" applyProtection="1"/>
    <xf numFmtId="44" fontId="1" fillId="2" borderId="5" xfId="1" applyFont="1" applyFill="1" applyBorder="1" applyProtection="1"/>
    <xf numFmtId="44" fontId="0" fillId="2" borderId="3" xfId="1" applyFont="1" applyFill="1" applyBorder="1" applyAlignment="1" applyProtection="1">
      <alignment horizontal="right"/>
    </xf>
    <xf numFmtId="0" fontId="0" fillId="2" borderId="0" xfId="0" applyFill="1" applyProtection="1"/>
    <xf numFmtId="49" fontId="1" fillId="2" borderId="1" xfId="0" applyNumberFormat="1" applyFont="1" applyFill="1" applyBorder="1" applyProtection="1"/>
    <xf numFmtId="44" fontId="1" fillId="2" borderId="4" xfId="1" applyFont="1" applyFill="1" applyBorder="1" applyProtection="1"/>
    <xf numFmtId="44" fontId="0" fillId="2" borderId="0" xfId="1" applyFont="1" applyFill="1" applyProtection="1"/>
    <xf numFmtId="44" fontId="0" fillId="2" borderId="0" xfId="1" applyFont="1" applyFill="1" applyAlignment="1" applyProtection="1">
      <alignment horizontal="right"/>
    </xf>
    <xf numFmtId="0" fontId="5" fillId="2" borderId="0" xfId="0" applyFont="1" applyFill="1" applyProtection="1"/>
    <xf numFmtId="44" fontId="4" fillId="2" borderId="0" xfId="1" applyFont="1" applyFill="1" applyProtection="1"/>
    <xf numFmtId="0" fontId="4" fillId="2" borderId="0" xfId="0" applyFont="1" applyFill="1" applyAlignment="1" applyProtection="1">
      <alignment horizontal="center"/>
      <protection locked="0"/>
    </xf>
    <xf numFmtId="44" fontId="4" fillId="2" borderId="0" xfId="1" applyFont="1" applyFill="1" applyAlignment="1" applyProtection="1">
      <alignment horizontal="center"/>
      <protection locked="0"/>
    </xf>
    <xf numFmtId="0" fontId="6" fillId="2" borderId="0" xfId="0" applyFont="1" applyFill="1" applyProtection="1"/>
    <xf numFmtId="0" fontId="8" fillId="2" borderId="0" xfId="0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7" fillId="2" borderId="0" xfId="0" applyFont="1" applyFill="1" applyProtection="1"/>
    <xf numFmtId="44" fontId="7" fillId="2" borderId="0" xfId="1" applyFont="1" applyFill="1" applyProtection="1"/>
    <xf numFmtId="0" fontId="7" fillId="2" borderId="0" xfId="0" applyFont="1" applyFill="1" applyAlignment="1" applyProtection="1">
      <alignment horizontal="center"/>
      <protection locked="0"/>
    </xf>
    <xf numFmtId="44" fontId="7" fillId="2" borderId="0" xfId="1" applyFont="1" applyFill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44" fontId="0" fillId="2" borderId="6" xfId="1" applyFont="1" applyFill="1" applyBorder="1" applyAlignment="1" applyProtection="1">
      <alignment horizontal="right"/>
      <protection locked="0"/>
    </xf>
    <xf numFmtId="0" fontId="8" fillId="2" borderId="7" xfId="0" applyFont="1" applyFill="1" applyBorder="1" applyProtection="1">
      <protection locked="0"/>
    </xf>
    <xf numFmtId="44" fontId="0" fillId="2" borderId="7" xfId="1" applyFont="1" applyFill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8291D-DDEC-4E57-9DCE-BA5753CEADD3}">
  <dimension ref="A1:E471"/>
  <sheetViews>
    <sheetView tabSelected="1" workbookViewId="0">
      <pane ySplit="8" topLeftCell="A24" activePane="bottomLeft" state="frozen"/>
      <selection pane="bottomLeft" activeCell="D25" sqref="D25"/>
    </sheetView>
  </sheetViews>
  <sheetFormatPr defaultColWidth="11.44140625" defaultRowHeight="13.2" x14ac:dyDescent="0.25"/>
  <cols>
    <col min="1" max="1" width="19.21875" style="11" bestFit="1" customWidth="1"/>
    <col min="2" max="2" width="46.6640625" style="11" bestFit="1" customWidth="1"/>
    <col min="3" max="3" width="10.6640625" style="14" bestFit="1" customWidth="1"/>
    <col min="4" max="4" width="11.44140625" style="3"/>
    <col min="5" max="5" width="11.44140625" style="15"/>
    <col min="6" max="16384" width="11.44140625" style="11"/>
  </cols>
  <sheetData>
    <row r="1" spans="1:5" x14ac:dyDescent="0.25">
      <c r="A1" s="20" t="s">
        <v>912</v>
      </c>
    </row>
    <row r="2" spans="1:5" x14ac:dyDescent="0.25">
      <c r="A2" s="16" t="s">
        <v>913</v>
      </c>
    </row>
    <row r="3" spans="1:5" x14ac:dyDescent="0.25">
      <c r="A3" s="16" t="s">
        <v>918</v>
      </c>
    </row>
    <row r="4" spans="1:5" x14ac:dyDescent="0.25">
      <c r="A4" s="16" t="s">
        <v>914</v>
      </c>
    </row>
    <row r="5" spans="1:5" x14ac:dyDescent="0.25">
      <c r="A5" s="16" t="s">
        <v>916</v>
      </c>
    </row>
    <row r="6" spans="1:5" x14ac:dyDescent="0.25">
      <c r="A6" s="16" t="s">
        <v>917</v>
      </c>
    </row>
    <row r="8" spans="1:5" s="7" customFormat="1" x14ac:dyDescent="0.25">
      <c r="A8" s="4" t="s">
        <v>909</v>
      </c>
      <c r="B8" s="4" t="s">
        <v>908</v>
      </c>
      <c r="C8" s="5" t="s">
        <v>907</v>
      </c>
      <c r="D8" s="1" t="s">
        <v>910</v>
      </c>
      <c r="E8" s="6" t="s">
        <v>911</v>
      </c>
    </row>
    <row r="9" spans="1:5" x14ac:dyDescent="0.25">
      <c r="A9" s="8" t="s">
        <v>906</v>
      </c>
      <c r="B9" s="8" t="s">
        <v>905</v>
      </c>
      <c r="C9" s="9">
        <v>298.5</v>
      </c>
      <c r="D9" s="2"/>
      <c r="E9" s="10">
        <f>D9*C9</f>
        <v>0</v>
      </c>
    </row>
    <row r="10" spans="1:5" x14ac:dyDescent="0.25">
      <c r="A10" s="12" t="s">
        <v>904</v>
      </c>
      <c r="B10" s="12" t="s">
        <v>903</v>
      </c>
      <c r="C10" s="13">
        <v>166.26</v>
      </c>
      <c r="D10" s="2"/>
      <c r="E10" s="10">
        <f t="shared" ref="E10:E73" si="0">D10*C10</f>
        <v>0</v>
      </c>
    </row>
    <row r="11" spans="1:5" x14ac:dyDescent="0.25">
      <c r="A11" s="12" t="s">
        <v>902</v>
      </c>
      <c r="B11" s="12" t="s">
        <v>901</v>
      </c>
      <c r="C11" s="13">
        <v>1112.3800000000001</v>
      </c>
      <c r="D11" s="2"/>
      <c r="E11" s="10">
        <f t="shared" si="0"/>
        <v>0</v>
      </c>
    </row>
    <row r="12" spans="1:5" x14ac:dyDescent="0.25">
      <c r="A12" s="12" t="s">
        <v>900</v>
      </c>
      <c r="B12" s="12" t="s">
        <v>899</v>
      </c>
      <c r="C12" s="13">
        <v>290.41000000000003</v>
      </c>
      <c r="D12" s="2"/>
      <c r="E12" s="10">
        <f t="shared" si="0"/>
        <v>0</v>
      </c>
    </row>
    <row r="13" spans="1:5" x14ac:dyDescent="0.25">
      <c r="A13" s="12" t="s">
        <v>898</v>
      </c>
      <c r="B13" s="12" t="s">
        <v>897</v>
      </c>
      <c r="C13" s="13">
        <v>183.62</v>
      </c>
      <c r="D13" s="2"/>
      <c r="E13" s="10">
        <f t="shared" si="0"/>
        <v>0</v>
      </c>
    </row>
    <row r="14" spans="1:5" x14ac:dyDescent="0.25">
      <c r="A14" s="12" t="s">
        <v>896</v>
      </c>
      <c r="B14" s="12" t="s">
        <v>895</v>
      </c>
      <c r="C14" s="13">
        <v>625.21</v>
      </c>
      <c r="D14" s="2"/>
      <c r="E14" s="10">
        <f t="shared" si="0"/>
        <v>0</v>
      </c>
    </row>
    <row r="15" spans="1:5" x14ac:dyDescent="0.25">
      <c r="A15" s="12" t="s">
        <v>894</v>
      </c>
      <c r="B15" s="12" t="s">
        <v>893</v>
      </c>
      <c r="C15" s="13">
        <v>177.96</v>
      </c>
      <c r="D15" s="2"/>
      <c r="E15" s="10">
        <f t="shared" si="0"/>
        <v>0</v>
      </c>
    </row>
    <row r="16" spans="1:5" x14ac:dyDescent="0.25">
      <c r="A16" s="12" t="s">
        <v>892</v>
      </c>
      <c r="B16" s="12" t="s">
        <v>891</v>
      </c>
      <c r="C16" s="13">
        <v>214.57</v>
      </c>
      <c r="D16" s="2"/>
      <c r="E16" s="10">
        <f t="shared" si="0"/>
        <v>0</v>
      </c>
    </row>
    <row r="17" spans="1:5" x14ac:dyDescent="0.25">
      <c r="A17" s="12" t="s">
        <v>890</v>
      </c>
      <c r="B17" s="12" t="s">
        <v>889</v>
      </c>
      <c r="C17" s="13">
        <v>361.23</v>
      </c>
      <c r="D17" s="2"/>
      <c r="E17" s="10">
        <f t="shared" si="0"/>
        <v>0</v>
      </c>
    </row>
    <row r="18" spans="1:5" x14ac:dyDescent="0.25">
      <c r="A18" s="12" t="s">
        <v>888</v>
      </c>
      <c r="B18" s="12" t="s">
        <v>887</v>
      </c>
      <c r="C18" s="13">
        <v>747.89</v>
      </c>
      <c r="D18" s="2"/>
      <c r="E18" s="10">
        <f t="shared" si="0"/>
        <v>0</v>
      </c>
    </row>
    <row r="19" spans="1:5" x14ac:dyDescent="0.25">
      <c r="A19" s="12" t="s">
        <v>886</v>
      </c>
      <c r="B19" s="12" t="s">
        <v>885</v>
      </c>
      <c r="C19" s="13">
        <v>2021.84</v>
      </c>
      <c r="D19" s="2"/>
      <c r="E19" s="10">
        <f t="shared" si="0"/>
        <v>0</v>
      </c>
    </row>
    <row r="20" spans="1:5" x14ac:dyDescent="0.25">
      <c r="A20" s="12" t="s">
        <v>884</v>
      </c>
      <c r="B20" s="12" t="s">
        <v>883</v>
      </c>
      <c r="C20" s="13">
        <v>820.66</v>
      </c>
      <c r="D20" s="2"/>
      <c r="E20" s="10">
        <f t="shared" si="0"/>
        <v>0</v>
      </c>
    </row>
    <row r="21" spans="1:5" x14ac:dyDescent="0.25">
      <c r="A21" s="12" t="s">
        <v>882</v>
      </c>
      <c r="B21" s="12" t="s">
        <v>881</v>
      </c>
      <c r="C21" s="13">
        <v>165.95</v>
      </c>
      <c r="D21" s="2"/>
      <c r="E21" s="10">
        <f t="shared" si="0"/>
        <v>0</v>
      </c>
    </row>
    <row r="22" spans="1:5" x14ac:dyDescent="0.25">
      <c r="A22" s="12" t="s">
        <v>880</v>
      </c>
      <c r="B22" s="12" t="s">
        <v>879</v>
      </c>
      <c r="C22" s="13">
        <v>77.22</v>
      </c>
      <c r="D22" s="2"/>
      <c r="E22" s="10">
        <f t="shared" si="0"/>
        <v>0</v>
      </c>
    </row>
    <row r="23" spans="1:5" x14ac:dyDescent="0.25">
      <c r="A23" s="12" t="s">
        <v>878</v>
      </c>
      <c r="B23" s="12" t="s">
        <v>877</v>
      </c>
      <c r="C23" s="13">
        <v>78.489999999999995</v>
      </c>
      <c r="D23" s="2"/>
      <c r="E23" s="10">
        <f t="shared" si="0"/>
        <v>0</v>
      </c>
    </row>
    <row r="24" spans="1:5" x14ac:dyDescent="0.25">
      <c r="A24" s="12" t="s">
        <v>876</v>
      </c>
      <c r="B24" s="12" t="s">
        <v>875</v>
      </c>
      <c r="C24" s="13">
        <v>544.99</v>
      </c>
      <c r="D24" s="2"/>
      <c r="E24" s="10">
        <f t="shared" si="0"/>
        <v>0</v>
      </c>
    </row>
    <row r="25" spans="1:5" x14ac:dyDescent="0.25">
      <c r="A25" s="12" t="s">
        <v>874</v>
      </c>
      <c r="B25" s="12" t="s">
        <v>873</v>
      </c>
      <c r="C25" s="13">
        <v>137.36000000000001</v>
      </c>
      <c r="D25" s="2"/>
      <c r="E25" s="10">
        <f t="shared" si="0"/>
        <v>0</v>
      </c>
    </row>
    <row r="26" spans="1:5" x14ac:dyDescent="0.25">
      <c r="A26" s="12" t="s">
        <v>872</v>
      </c>
      <c r="B26" s="12" t="s">
        <v>871</v>
      </c>
      <c r="C26" s="13">
        <v>87.46</v>
      </c>
      <c r="D26" s="2"/>
      <c r="E26" s="10">
        <f t="shared" si="0"/>
        <v>0</v>
      </c>
    </row>
    <row r="27" spans="1:5" x14ac:dyDescent="0.25">
      <c r="A27" s="12" t="s">
        <v>870</v>
      </c>
      <c r="B27" s="12" t="s">
        <v>869</v>
      </c>
      <c r="C27" s="13">
        <v>15.4</v>
      </c>
      <c r="D27" s="2"/>
      <c r="E27" s="10">
        <f t="shared" si="0"/>
        <v>0</v>
      </c>
    </row>
    <row r="28" spans="1:5" x14ac:dyDescent="0.25">
      <c r="A28" s="12" t="s">
        <v>868</v>
      </c>
      <c r="B28" s="12" t="s">
        <v>867</v>
      </c>
      <c r="C28" s="13">
        <v>1111.5</v>
      </c>
      <c r="D28" s="2"/>
      <c r="E28" s="10">
        <f t="shared" si="0"/>
        <v>0</v>
      </c>
    </row>
    <row r="29" spans="1:5" x14ac:dyDescent="0.25">
      <c r="A29" s="12" t="s">
        <v>866</v>
      </c>
      <c r="B29" s="12" t="s">
        <v>865</v>
      </c>
      <c r="C29" s="13">
        <v>245.1</v>
      </c>
      <c r="D29" s="2"/>
      <c r="E29" s="10">
        <f t="shared" si="0"/>
        <v>0</v>
      </c>
    </row>
    <row r="30" spans="1:5" x14ac:dyDescent="0.25">
      <c r="A30" s="12" t="s">
        <v>864</v>
      </c>
      <c r="B30" s="12" t="s">
        <v>863</v>
      </c>
      <c r="C30" s="13">
        <v>14.5</v>
      </c>
      <c r="D30" s="2"/>
      <c r="E30" s="10">
        <f t="shared" si="0"/>
        <v>0</v>
      </c>
    </row>
    <row r="31" spans="1:5" x14ac:dyDescent="0.25">
      <c r="A31" s="12" t="s">
        <v>862</v>
      </c>
      <c r="B31" s="12" t="s">
        <v>861</v>
      </c>
      <c r="C31" s="13">
        <v>366.45</v>
      </c>
      <c r="D31" s="2"/>
      <c r="E31" s="10">
        <f t="shared" si="0"/>
        <v>0</v>
      </c>
    </row>
    <row r="32" spans="1:5" x14ac:dyDescent="0.25">
      <c r="A32" s="12" t="s">
        <v>860</v>
      </c>
      <c r="B32" s="12" t="s">
        <v>859</v>
      </c>
      <c r="C32" s="13">
        <v>89.42</v>
      </c>
      <c r="D32" s="2"/>
      <c r="E32" s="10">
        <f t="shared" si="0"/>
        <v>0</v>
      </c>
    </row>
    <row r="33" spans="1:5" x14ac:dyDescent="0.25">
      <c r="A33" s="12" t="s">
        <v>858</v>
      </c>
      <c r="B33" s="12" t="s">
        <v>857</v>
      </c>
      <c r="C33" s="13">
        <v>54.72</v>
      </c>
      <c r="D33" s="2"/>
      <c r="E33" s="10">
        <f t="shared" si="0"/>
        <v>0</v>
      </c>
    </row>
    <row r="34" spans="1:5" x14ac:dyDescent="0.25">
      <c r="A34" s="12" t="s">
        <v>856</v>
      </c>
      <c r="B34" s="12" t="s">
        <v>855</v>
      </c>
      <c r="C34" s="13">
        <v>133.66</v>
      </c>
      <c r="D34" s="2"/>
      <c r="E34" s="10">
        <f t="shared" si="0"/>
        <v>0</v>
      </c>
    </row>
    <row r="35" spans="1:5" x14ac:dyDescent="0.25">
      <c r="A35" s="12" t="s">
        <v>854</v>
      </c>
      <c r="B35" s="12" t="s">
        <v>853</v>
      </c>
      <c r="C35" s="13">
        <v>97.03</v>
      </c>
      <c r="D35" s="2"/>
      <c r="E35" s="10">
        <f t="shared" si="0"/>
        <v>0</v>
      </c>
    </row>
    <row r="36" spans="1:5" x14ac:dyDescent="0.25">
      <c r="A36" s="12" t="s">
        <v>852</v>
      </c>
      <c r="B36" s="12" t="s">
        <v>851</v>
      </c>
      <c r="C36" s="13">
        <v>36.950000000000003</v>
      </c>
      <c r="D36" s="2"/>
      <c r="E36" s="10">
        <f t="shared" si="0"/>
        <v>0</v>
      </c>
    </row>
    <row r="37" spans="1:5" x14ac:dyDescent="0.25">
      <c r="A37" s="12" t="s">
        <v>850</v>
      </c>
      <c r="B37" s="12" t="s">
        <v>849</v>
      </c>
      <c r="C37" s="13">
        <v>58.14</v>
      </c>
      <c r="D37" s="2"/>
      <c r="E37" s="10">
        <f t="shared" si="0"/>
        <v>0</v>
      </c>
    </row>
    <row r="38" spans="1:5" x14ac:dyDescent="0.25">
      <c r="A38" s="12" t="s">
        <v>848</v>
      </c>
      <c r="B38" s="12" t="s">
        <v>847</v>
      </c>
      <c r="C38" s="13">
        <v>233.6</v>
      </c>
      <c r="D38" s="2"/>
      <c r="E38" s="10">
        <f t="shared" si="0"/>
        <v>0</v>
      </c>
    </row>
    <row r="39" spans="1:5" x14ac:dyDescent="0.25">
      <c r="A39" s="12" t="s">
        <v>846</v>
      </c>
      <c r="B39" s="12" t="s">
        <v>845</v>
      </c>
      <c r="C39" s="13">
        <v>73.55</v>
      </c>
      <c r="D39" s="2"/>
      <c r="E39" s="10">
        <f t="shared" si="0"/>
        <v>0</v>
      </c>
    </row>
    <row r="40" spans="1:5" x14ac:dyDescent="0.25">
      <c r="A40" s="12" t="s">
        <v>844</v>
      </c>
      <c r="B40" s="12" t="s">
        <v>843</v>
      </c>
      <c r="C40" s="13">
        <v>133.38</v>
      </c>
      <c r="D40" s="2"/>
      <c r="E40" s="10">
        <f t="shared" si="0"/>
        <v>0</v>
      </c>
    </row>
    <row r="41" spans="1:5" x14ac:dyDescent="0.25">
      <c r="A41" s="12" t="s">
        <v>842</v>
      </c>
      <c r="B41" s="12" t="s">
        <v>841</v>
      </c>
      <c r="C41" s="13">
        <v>69.47</v>
      </c>
      <c r="D41" s="2"/>
      <c r="E41" s="10">
        <f t="shared" si="0"/>
        <v>0</v>
      </c>
    </row>
    <row r="42" spans="1:5" x14ac:dyDescent="0.25">
      <c r="A42" s="12" t="s">
        <v>840</v>
      </c>
      <c r="B42" s="12" t="s">
        <v>839</v>
      </c>
      <c r="C42" s="13">
        <v>21</v>
      </c>
      <c r="D42" s="2"/>
      <c r="E42" s="10">
        <f t="shared" si="0"/>
        <v>0</v>
      </c>
    </row>
    <row r="43" spans="1:5" x14ac:dyDescent="0.25">
      <c r="A43" s="12" t="s">
        <v>838</v>
      </c>
      <c r="B43" s="12" t="s">
        <v>837</v>
      </c>
      <c r="C43" s="13">
        <v>98.67</v>
      </c>
      <c r="D43" s="2"/>
      <c r="E43" s="10">
        <f t="shared" si="0"/>
        <v>0</v>
      </c>
    </row>
    <row r="44" spans="1:5" x14ac:dyDescent="0.25">
      <c r="A44" s="12" t="s">
        <v>836</v>
      </c>
      <c r="B44" s="12" t="s">
        <v>835</v>
      </c>
      <c r="C44" s="13">
        <v>301.52</v>
      </c>
      <c r="D44" s="2"/>
      <c r="E44" s="10">
        <f t="shared" si="0"/>
        <v>0</v>
      </c>
    </row>
    <row r="45" spans="1:5" x14ac:dyDescent="0.25">
      <c r="A45" s="12" t="s">
        <v>834</v>
      </c>
      <c r="B45" s="12" t="s">
        <v>833</v>
      </c>
      <c r="C45" s="13">
        <v>145.19999999999999</v>
      </c>
      <c r="D45" s="2"/>
      <c r="E45" s="10">
        <f t="shared" si="0"/>
        <v>0</v>
      </c>
    </row>
    <row r="46" spans="1:5" x14ac:dyDescent="0.25">
      <c r="A46" s="12" t="s">
        <v>832</v>
      </c>
      <c r="B46" s="12" t="s">
        <v>831</v>
      </c>
      <c r="C46" s="13">
        <v>619.4</v>
      </c>
      <c r="D46" s="2"/>
      <c r="E46" s="10">
        <f t="shared" si="0"/>
        <v>0</v>
      </c>
    </row>
    <row r="47" spans="1:5" x14ac:dyDescent="0.25">
      <c r="A47" s="12" t="s">
        <v>830</v>
      </c>
      <c r="B47" s="12" t="s">
        <v>829</v>
      </c>
      <c r="C47" s="13">
        <v>333.5</v>
      </c>
      <c r="D47" s="2"/>
      <c r="E47" s="10">
        <f t="shared" si="0"/>
        <v>0</v>
      </c>
    </row>
    <row r="48" spans="1:5" x14ac:dyDescent="0.25">
      <c r="A48" s="12" t="s">
        <v>828</v>
      </c>
      <c r="B48" s="12" t="s">
        <v>827</v>
      </c>
      <c r="C48" s="13">
        <v>649.1</v>
      </c>
      <c r="D48" s="2"/>
      <c r="E48" s="10">
        <f t="shared" si="0"/>
        <v>0</v>
      </c>
    </row>
    <row r="49" spans="1:5" x14ac:dyDescent="0.25">
      <c r="A49" s="12" t="s">
        <v>826</v>
      </c>
      <c r="B49" s="12" t="s">
        <v>825</v>
      </c>
      <c r="C49" s="13">
        <v>185</v>
      </c>
      <c r="D49" s="2"/>
      <c r="E49" s="10">
        <f t="shared" si="0"/>
        <v>0</v>
      </c>
    </row>
    <row r="50" spans="1:5" x14ac:dyDescent="0.25">
      <c r="A50" s="12" t="s">
        <v>824</v>
      </c>
      <c r="B50" s="12" t="s">
        <v>823</v>
      </c>
      <c r="C50" s="13">
        <v>627</v>
      </c>
      <c r="D50" s="2"/>
      <c r="E50" s="10">
        <f t="shared" si="0"/>
        <v>0</v>
      </c>
    </row>
    <row r="51" spans="1:5" x14ac:dyDescent="0.25">
      <c r="A51" s="12" t="s">
        <v>822</v>
      </c>
      <c r="B51" s="12" t="s">
        <v>821</v>
      </c>
      <c r="C51" s="13">
        <v>367.15</v>
      </c>
      <c r="D51" s="2"/>
      <c r="E51" s="10">
        <f t="shared" si="0"/>
        <v>0</v>
      </c>
    </row>
    <row r="52" spans="1:5" x14ac:dyDescent="0.25">
      <c r="A52" s="12" t="s">
        <v>820</v>
      </c>
      <c r="B52" s="12" t="s">
        <v>819</v>
      </c>
      <c r="C52" s="13">
        <v>119.7</v>
      </c>
      <c r="D52" s="2"/>
      <c r="E52" s="10">
        <f t="shared" si="0"/>
        <v>0</v>
      </c>
    </row>
    <row r="53" spans="1:5" x14ac:dyDescent="0.25">
      <c r="A53" s="12" t="s">
        <v>818</v>
      </c>
      <c r="B53" s="12" t="s">
        <v>817</v>
      </c>
      <c r="C53" s="13">
        <v>183.26</v>
      </c>
      <c r="D53" s="2"/>
      <c r="E53" s="10">
        <f t="shared" si="0"/>
        <v>0</v>
      </c>
    </row>
    <row r="54" spans="1:5" x14ac:dyDescent="0.25">
      <c r="A54" s="12" t="s">
        <v>816</v>
      </c>
      <c r="B54" s="12" t="s">
        <v>815</v>
      </c>
      <c r="C54" s="13">
        <v>542.69000000000005</v>
      </c>
      <c r="D54" s="2"/>
      <c r="E54" s="10">
        <f t="shared" si="0"/>
        <v>0</v>
      </c>
    </row>
    <row r="55" spans="1:5" x14ac:dyDescent="0.25">
      <c r="A55" s="12" t="s">
        <v>814</v>
      </c>
      <c r="B55" s="12" t="s">
        <v>813</v>
      </c>
      <c r="C55" s="13">
        <v>163.38999999999999</v>
      </c>
      <c r="D55" s="2"/>
      <c r="E55" s="10">
        <f t="shared" si="0"/>
        <v>0</v>
      </c>
    </row>
    <row r="56" spans="1:5" x14ac:dyDescent="0.25">
      <c r="A56" s="12" t="s">
        <v>812</v>
      </c>
      <c r="B56" s="12" t="s">
        <v>811</v>
      </c>
      <c r="C56" s="13">
        <v>162.81</v>
      </c>
      <c r="D56" s="2"/>
      <c r="E56" s="10">
        <f t="shared" si="0"/>
        <v>0</v>
      </c>
    </row>
    <row r="57" spans="1:5" x14ac:dyDescent="0.25">
      <c r="A57" s="12" t="s">
        <v>810</v>
      </c>
      <c r="B57" s="12" t="s">
        <v>809</v>
      </c>
      <c r="C57" s="13">
        <v>1888.49</v>
      </c>
      <c r="D57" s="2"/>
      <c r="E57" s="10">
        <f t="shared" si="0"/>
        <v>0</v>
      </c>
    </row>
    <row r="58" spans="1:5" x14ac:dyDescent="0.25">
      <c r="A58" s="12" t="s">
        <v>808</v>
      </c>
      <c r="B58" s="12" t="s">
        <v>807</v>
      </c>
      <c r="C58" s="13">
        <v>448.6</v>
      </c>
      <c r="D58" s="2"/>
      <c r="E58" s="10">
        <f t="shared" si="0"/>
        <v>0</v>
      </c>
    </row>
    <row r="59" spans="1:5" x14ac:dyDescent="0.25">
      <c r="A59" s="12" t="s">
        <v>806</v>
      </c>
      <c r="B59" s="12" t="s">
        <v>805</v>
      </c>
      <c r="C59" s="13">
        <v>191.12</v>
      </c>
      <c r="D59" s="2"/>
      <c r="E59" s="10">
        <f t="shared" si="0"/>
        <v>0</v>
      </c>
    </row>
    <row r="60" spans="1:5" x14ac:dyDescent="0.25">
      <c r="A60" s="12" t="s">
        <v>804</v>
      </c>
      <c r="B60" s="12" t="s">
        <v>803</v>
      </c>
      <c r="C60" s="13">
        <v>711.36</v>
      </c>
      <c r="D60" s="2"/>
      <c r="E60" s="10">
        <f t="shared" si="0"/>
        <v>0</v>
      </c>
    </row>
    <row r="61" spans="1:5" x14ac:dyDescent="0.25">
      <c r="A61" s="12" t="s">
        <v>802</v>
      </c>
      <c r="B61" s="12" t="s">
        <v>801</v>
      </c>
      <c r="C61" s="13">
        <v>839.25</v>
      </c>
      <c r="D61" s="2"/>
      <c r="E61" s="10">
        <f t="shared" si="0"/>
        <v>0</v>
      </c>
    </row>
    <row r="62" spans="1:5" x14ac:dyDescent="0.25">
      <c r="A62" s="12" t="s">
        <v>800</v>
      </c>
      <c r="B62" s="12" t="s">
        <v>799</v>
      </c>
      <c r="C62" s="13">
        <v>863.86</v>
      </c>
      <c r="D62" s="2"/>
      <c r="E62" s="10">
        <f t="shared" si="0"/>
        <v>0</v>
      </c>
    </row>
    <row r="63" spans="1:5" x14ac:dyDescent="0.25">
      <c r="A63" s="12" t="s">
        <v>798</v>
      </c>
      <c r="B63" s="12" t="s">
        <v>797</v>
      </c>
      <c r="C63" s="13">
        <v>205.78</v>
      </c>
      <c r="D63" s="2"/>
      <c r="E63" s="10">
        <f t="shared" si="0"/>
        <v>0</v>
      </c>
    </row>
    <row r="64" spans="1:5" x14ac:dyDescent="0.25">
      <c r="A64" s="12" t="s">
        <v>796</v>
      </c>
      <c r="B64" s="12" t="s">
        <v>795</v>
      </c>
      <c r="C64" s="13">
        <v>736.11</v>
      </c>
      <c r="D64" s="2"/>
      <c r="E64" s="10">
        <f t="shared" si="0"/>
        <v>0</v>
      </c>
    </row>
    <row r="65" spans="1:5" x14ac:dyDescent="0.25">
      <c r="A65" s="12" t="s">
        <v>794</v>
      </c>
      <c r="B65" s="12" t="s">
        <v>793</v>
      </c>
      <c r="C65" s="13">
        <v>175.39</v>
      </c>
      <c r="D65" s="2"/>
      <c r="E65" s="10">
        <f t="shared" si="0"/>
        <v>0</v>
      </c>
    </row>
    <row r="66" spans="1:5" x14ac:dyDescent="0.25">
      <c r="A66" s="12" t="s">
        <v>792</v>
      </c>
      <c r="B66" s="12" t="s">
        <v>791</v>
      </c>
      <c r="C66" s="13">
        <v>460.84</v>
      </c>
      <c r="D66" s="2"/>
      <c r="E66" s="10">
        <f t="shared" si="0"/>
        <v>0</v>
      </c>
    </row>
    <row r="67" spans="1:5" x14ac:dyDescent="0.25">
      <c r="A67" s="12" t="s">
        <v>790</v>
      </c>
      <c r="B67" s="12" t="s">
        <v>789</v>
      </c>
      <c r="C67" s="13">
        <v>550.16999999999996</v>
      </c>
      <c r="D67" s="2"/>
      <c r="E67" s="10">
        <f t="shared" si="0"/>
        <v>0</v>
      </c>
    </row>
    <row r="68" spans="1:5" x14ac:dyDescent="0.25">
      <c r="A68" s="12" t="s">
        <v>788</v>
      </c>
      <c r="B68" s="12" t="s">
        <v>787</v>
      </c>
      <c r="C68" s="13">
        <v>647.64</v>
      </c>
      <c r="D68" s="2"/>
      <c r="E68" s="10">
        <f t="shared" si="0"/>
        <v>0</v>
      </c>
    </row>
    <row r="69" spans="1:5" x14ac:dyDescent="0.25">
      <c r="A69" s="12" t="s">
        <v>786</v>
      </c>
      <c r="B69" s="12" t="s">
        <v>785</v>
      </c>
      <c r="C69" s="13">
        <v>45.5</v>
      </c>
      <c r="D69" s="2"/>
      <c r="E69" s="10">
        <f t="shared" si="0"/>
        <v>0</v>
      </c>
    </row>
    <row r="70" spans="1:5" x14ac:dyDescent="0.25">
      <c r="A70" s="12" t="s">
        <v>784</v>
      </c>
      <c r="B70" s="12" t="s">
        <v>783</v>
      </c>
      <c r="C70" s="13">
        <v>101.71</v>
      </c>
      <c r="D70" s="2"/>
      <c r="E70" s="10">
        <f t="shared" si="0"/>
        <v>0</v>
      </c>
    </row>
    <row r="71" spans="1:5" x14ac:dyDescent="0.25">
      <c r="A71" s="12" t="s">
        <v>782</v>
      </c>
      <c r="B71" s="12" t="s">
        <v>781</v>
      </c>
      <c r="C71" s="13">
        <v>86.67</v>
      </c>
      <c r="D71" s="2"/>
      <c r="E71" s="10">
        <f t="shared" si="0"/>
        <v>0</v>
      </c>
    </row>
    <row r="72" spans="1:5" x14ac:dyDescent="0.25">
      <c r="A72" s="12" t="s">
        <v>780</v>
      </c>
      <c r="B72" s="12" t="s">
        <v>779</v>
      </c>
      <c r="C72" s="13">
        <v>255.83</v>
      </c>
      <c r="D72" s="2"/>
      <c r="E72" s="10">
        <f t="shared" si="0"/>
        <v>0</v>
      </c>
    </row>
    <row r="73" spans="1:5" x14ac:dyDescent="0.25">
      <c r="A73" s="12" t="s">
        <v>778</v>
      </c>
      <c r="B73" s="12" t="s">
        <v>777</v>
      </c>
      <c r="C73" s="13">
        <v>156.55000000000001</v>
      </c>
      <c r="D73" s="2"/>
      <c r="E73" s="10">
        <f t="shared" si="0"/>
        <v>0</v>
      </c>
    </row>
    <row r="74" spans="1:5" x14ac:dyDescent="0.25">
      <c r="A74" s="12" t="s">
        <v>776</v>
      </c>
      <c r="B74" s="12" t="s">
        <v>775</v>
      </c>
      <c r="C74" s="13">
        <v>890.32</v>
      </c>
      <c r="D74" s="2"/>
      <c r="E74" s="10">
        <f t="shared" ref="E74:E137" si="1">D74*C74</f>
        <v>0</v>
      </c>
    </row>
    <row r="75" spans="1:5" x14ac:dyDescent="0.25">
      <c r="A75" s="12" t="s">
        <v>774</v>
      </c>
      <c r="B75" s="12" t="s">
        <v>773</v>
      </c>
      <c r="C75" s="13">
        <v>713.12</v>
      </c>
      <c r="D75" s="2"/>
      <c r="E75" s="10">
        <f t="shared" si="1"/>
        <v>0</v>
      </c>
    </row>
    <row r="76" spans="1:5" x14ac:dyDescent="0.25">
      <c r="A76" s="12" t="s">
        <v>772</v>
      </c>
      <c r="B76" s="12" t="s">
        <v>771</v>
      </c>
      <c r="C76" s="13">
        <v>177.48</v>
      </c>
      <c r="D76" s="2"/>
      <c r="E76" s="10">
        <f t="shared" si="1"/>
        <v>0</v>
      </c>
    </row>
    <row r="77" spans="1:5" x14ac:dyDescent="0.25">
      <c r="A77" s="12" t="s">
        <v>770</v>
      </c>
      <c r="B77" s="12" t="s">
        <v>769</v>
      </c>
      <c r="C77" s="13">
        <v>338.62</v>
      </c>
      <c r="D77" s="2"/>
      <c r="E77" s="10">
        <f t="shared" si="1"/>
        <v>0</v>
      </c>
    </row>
    <row r="78" spans="1:5" x14ac:dyDescent="0.25">
      <c r="A78" s="12" t="s">
        <v>768</v>
      </c>
      <c r="B78" s="12" t="s">
        <v>767</v>
      </c>
      <c r="C78" s="13">
        <v>66.69</v>
      </c>
      <c r="D78" s="2"/>
      <c r="E78" s="10">
        <f t="shared" si="1"/>
        <v>0</v>
      </c>
    </row>
    <row r="79" spans="1:5" x14ac:dyDescent="0.25">
      <c r="A79" s="12" t="s">
        <v>766</v>
      </c>
      <c r="B79" s="12" t="s">
        <v>765</v>
      </c>
      <c r="C79" s="13">
        <v>1227.77</v>
      </c>
      <c r="D79" s="2"/>
      <c r="E79" s="10">
        <f t="shared" si="1"/>
        <v>0</v>
      </c>
    </row>
    <row r="80" spans="1:5" x14ac:dyDescent="0.25">
      <c r="A80" s="12" t="s">
        <v>764</v>
      </c>
      <c r="B80" s="12" t="s">
        <v>763</v>
      </c>
      <c r="C80" s="13">
        <v>812.82</v>
      </c>
      <c r="D80" s="2"/>
      <c r="E80" s="10">
        <f t="shared" si="1"/>
        <v>0</v>
      </c>
    </row>
    <row r="81" spans="1:5" x14ac:dyDescent="0.25">
      <c r="A81" s="12" t="s">
        <v>762</v>
      </c>
      <c r="B81" s="12" t="s">
        <v>761</v>
      </c>
      <c r="C81" s="13">
        <v>236.59</v>
      </c>
      <c r="D81" s="2"/>
      <c r="E81" s="10">
        <f t="shared" si="1"/>
        <v>0</v>
      </c>
    </row>
    <row r="82" spans="1:5" x14ac:dyDescent="0.25">
      <c r="A82" s="12" t="s">
        <v>760</v>
      </c>
      <c r="B82" s="12" t="s">
        <v>759</v>
      </c>
      <c r="C82" s="13">
        <v>183.67</v>
      </c>
      <c r="D82" s="2"/>
      <c r="E82" s="10">
        <f t="shared" si="1"/>
        <v>0</v>
      </c>
    </row>
    <row r="83" spans="1:5" x14ac:dyDescent="0.25">
      <c r="A83" s="12" t="s">
        <v>758</v>
      </c>
      <c r="B83" s="12" t="s">
        <v>757</v>
      </c>
      <c r="C83" s="13">
        <v>407.02</v>
      </c>
      <c r="D83" s="2"/>
      <c r="E83" s="10">
        <f t="shared" si="1"/>
        <v>0</v>
      </c>
    </row>
    <row r="84" spans="1:5" x14ac:dyDescent="0.25">
      <c r="A84" s="12" t="s">
        <v>756</v>
      </c>
      <c r="B84" s="12" t="s">
        <v>755</v>
      </c>
      <c r="C84" s="13">
        <v>613.54999999999995</v>
      </c>
      <c r="D84" s="2"/>
      <c r="E84" s="10">
        <f t="shared" si="1"/>
        <v>0</v>
      </c>
    </row>
    <row r="85" spans="1:5" x14ac:dyDescent="0.25">
      <c r="A85" s="12" t="s">
        <v>754</v>
      </c>
      <c r="B85" s="12" t="s">
        <v>753</v>
      </c>
      <c r="C85" s="13">
        <v>111.53</v>
      </c>
      <c r="D85" s="2"/>
      <c r="E85" s="10">
        <f t="shared" si="1"/>
        <v>0</v>
      </c>
    </row>
    <row r="86" spans="1:5" x14ac:dyDescent="0.25">
      <c r="A86" s="12" t="s">
        <v>752</v>
      </c>
      <c r="B86" s="12" t="s">
        <v>751</v>
      </c>
      <c r="C86" s="13">
        <v>174.79</v>
      </c>
      <c r="D86" s="2"/>
      <c r="E86" s="10">
        <f t="shared" si="1"/>
        <v>0</v>
      </c>
    </row>
    <row r="87" spans="1:5" x14ac:dyDescent="0.25">
      <c r="A87" s="12" t="s">
        <v>750</v>
      </c>
      <c r="B87" s="12" t="s">
        <v>749</v>
      </c>
      <c r="C87" s="13">
        <v>158.1</v>
      </c>
      <c r="D87" s="2"/>
      <c r="E87" s="10">
        <f t="shared" si="1"/>
        <v>0</v>
      </c>
    </row>
    <row r="88" spans="1:5" x14ac:dyDescent="0.25">
      <c r="A88" s="12" t="s">
        <v>748</v>
      </c>
      <c r="B88" s="12" t="s">
        <v>747</v>
      </c>
      <c r="C88" s="13">
        <v>215.54</v>
      </c>
      <c r="D88" s="2"/>
      <c r="E88" s="10">
        <f t="shared" si="1"/>
        <v>0</v>
      </c>
    </row>
    <row r="89" spans="1:5" x14ac:dyDescent="0.25">
      <c r="A89" s="12" t="s">
        <v>746</v>
      </c>
      <c r="B89" s="12" t="s">
        <v>745</v>
      </c>
      <c r="C89" s="13">
        <v>239.2</v>
      </c>
      <c r="D89" s="2"/>
      <c r="E89" s="10">
        <f t="shared" si="1"/>
        <v>0</v>
      </c>
    </row>
    <row r="90" spans="1:5" x14ac:dyDescent="0.25">
      <c r="A90" s="12" t="s">
        <v>744</v>
      </c>
      <c r="B90" s="12" t="s">
        <v>743</v>
      </c>
      <c r="C90" s="13">
        <v>251.16</v>
      </c>
      <c r="D90" s="2"/>
      <c r="E90" s="10">
        <f t="shared" si="1"/>
        <v>0</v>
      </c>
    </row>
    <row r="91" spans="1:5" x14ac:dyDescent="0.25">
      <c r="A91" s="12" t="s">
        <v>742</v>
      </c>
      <c r="B91" s="12" t="s">
        <v>741</v>
      </c>
      <c r="C91" s="13">
        <v>126.5</v>
      </c>
      <c r="D91" s="2"/>
      <c r="E91" s="10">
        <f t="shared" si="1"/>
        <v>0</v>
      </c>
    </row>
    <row r="92" spans="1:5" x14ac:dyDescent="0.25">
      <c r="A92" s="12" t="s">
        <v>740</v>
      </c>
      <c r="B92" s="12" t="s">
        <v>739</v>
      </c>
      <c r="C92" s="13">
        <v>179.4</v>
      </c>
      <c r="D92" s="2"/>
      <c r="E92" s="10">
        <f t="shared" si="1"/>
        <v>0</v>
      </c>
    </row>
    <row r="93" spans="1:5" x14ac:dyDescent="0.25">
      <c r="A93" s="12" t="s">
        <v>738</v>
      </c>
      <c r="B93" s="12" t="s">
        <v>737</v>
      </c>
      <c r="C93" s="13">
        <v>3.81</v>
      </c>
      <c r="D93" s="2"/>
      <c r="E93" s="10">
        <f t="shared" si="1"/>
        <v>0</v>
      </c>
    </row>
    <row r="94" spans="1:5" x14ac:dyDescent="0.25">
      <c r="A94" s="12" t="s">
        <v>736</v>
      </c>
      <c r="B94" s="12" t="s">
        <v>735</v>
      </c>
      <c r="C94" s="13">
        <v>153.9</v>
      </c>
      <c r="D94" s="2"/>
      <c r="E94" s="10">
        <f t="shared" si="1"/>
        <v>0</v>
      </c>
    </row>
    <row r="95" spans="1:5" x14ac:dyDescent="0.25">
      <c r="A95" s="12" t="s">
        <v>734</v>
      </c>
      <c r="B95" s="12" t="s">
        <v>733</v>
      </c>
      <c r="C95" s="13">
        <v>210.69</v>
      </c>
      <c r="D95" s="2"/>
      <c r="E95" s="10">
        <f t="shared" si="1"/>
        <v>0</v>
      </c>
    </row>
    <row r="96" spans="1:5" x14ac:dyDescent="0.25">
      <c r="A96" s="12" t="s">
        <v>732</v>
      </c>
      <c r="B96" s="12" t="s">
        <v>731</v>
      </c>
      <c r="C96" s="13">
        <v>120.89</v>
      </c>
      <c r="D96" s="2"/>
      <c r="E96" s="10">
        <f t="shared" si="1"/>
        <v>0</v>
      </c>
    </row>
    <row r="97" spans="1:5" x14ac:dyDescent="0.25">
      <c r="A97" s="12" t="s">
        <v>730</v>
      </c>
      <c r="B97" s="12" t="s">
        <v>729</v>
      </c>
      <c r="C97" s="13">
        <v>42.95</v>
      </c>
      <c r="D97" s="2"/>
      <c r="E97" s="10">
        <f t="shared" si="1"/>
        <v>0</v>
      </c>
    </row>
    <row r="98" spans="1:5" x14ac:dyDescent="0.25">
      <c r="A98" s="12" t="s">
        <v>728</v>
      </c>
      <c r="B98" s="12" t="s">
        <v>727</v>
      </c>
      <c r="C98" s="13">
        <v>193.2</v>
      </c>
      <c r="D98" s="2"/>
      <c r="E98" s="10">
        <f t="shared" si="1"/>
        <v>0</v>
      </c>
    </row>
    <row r="99" spans="1:5" x14ac:dyDescent="0.25">
      <c r="A99" s="12" t="s">
        <v>726</v>
      </c>
      <c r="B99" s="12" t="s">
        <v>725</v>
      </c>
      <c r="C99" s="13">
        <v>137</v>
      </c>
      <c r="D99" s="2"/>
      <c r="E99" s="10">
        <f t="shared" si="1"/>
        <v>0</v>
      </c>
    </row>
    <row r="100" spans="1:5" x14ac:dyDescent="0.25">
      <c r="A100" s="12" t="s">
        <v>724</v>
      </c>
      <c r="B100" s="12" t="s">
        <v>723</v>
      </c>
      <c r="C100" s="13">
        <v>155.44999999999999</v>
      </c>
      <c r="D100" s="2"/>
      <c r="E100" s="10">
        <f t="shared" si="1"/>
        <v>0</v>
      </c>
    </row>
    <row r="101" spans="1:5" x14ac:dyDescent="0.25">
      <c r="A101" s="12" t="s">
        <v>722</v>
      </c>
      <c r="B101" s="12" t="s">
        <v>721</v>
      </c>
      <c r="C101" s="13">
        <v>281.75</v>
      </c>
      <c r="D101" s="2"/>
      <c r="E101" s="10">
        <f t="shared" si="1"/>
        <v>0</v>
      </c>
    </row>
    <row r="102" spans="1:5" x14ac:dyDescent="0.25">
      <c r="A102" s="12" t="s">
        <v>720</v>
      </c>
      <c r="B102" s="12" t="s">
        <v>719</v>
      </c>
      <c r="C102" s="13">
        <v>542.69000000000005</v>
      </c>
      <c r="D102" s="2"/>
      <c r="E102" s="10">
        <f t="shared" si="1"/>
        <v>0</v>
      </c>
    </row>
    <row r="103" spans="1:5" x14ac:dyDescent="0.25">
      <c r="A103" s="12" t="s">
        <v>718</v>
      </c>
      <c r="B103" s="12" t="s">
        <v>717</v>
      </c>
      <c r="C103" s="13">
        <v>445.32</v>
      </c>
      <c r="D103" s="2"/>
      <c r="E103" s="10">
        <f t="shared" si="1"/>
        <v>0</v>
      </c>
    </row>
    <row r="104" spans="1:5" x14ac:dyDescent="0.25">
      <c r="A104" s="12" t="s">
        <v>716</v>
      </c>
      <c r="B104" s="12" t="s">
        <v>715</v>
      </c>
      <c r="C104" s="13">
        <v>137.07</v>
      </c>
      <c r="D104" s="2"/>
      <c r="E104" s="10">
        <f t="shared" si="1"/>
        <v>0</v>
      </c>
    </row>
    <row r="105" spans="1:5" x14ac:dyDescent="0.25">
      <c r="A105" s="12" t="s">
        <v>714</v>
      </c>
      <c r="B105" s="12" t="s">
        <v>713</v>
      </c>
      <c r="C105" s="13">
        <v>116.71</v>
      </c>
      <c r="D105" s="2"/>
      <c r="E105" s="10">
        <f t="shared" si="1"/>
        <v>0</v>
      </c>
    </row>
    <row r="106" spans="1:5" x14ac:dyDescent="0.25">
      <c r="A106" s="12" t="s">
        <v>712</v>
      </c>
      <c r="B106" s="12" t="s">
        <v>711</v>
      </c>
      <c r="C106" s="13">
        <v>397.89</v>
      </c>
      <c r="D106" s="2"/>
      <c r="E106" s="10">
        <f t="shared" si="1"/>
        <v>0</v>
      </c>
    </row>
    <row r="107" spans="1:5" x14ac:dyDescent="0.25">
      <c r="A107" s="12" t="s">
        <v>710</v>
      </c>
      <c r="B107" s="12" t="s">
        <v>709</v>
      </c>
      <c r="C107" s="13">
        <v>212.75</v>
      </c>
      <c r="D107" s="2"/>
      <c r="E107" s="10">
        <f t="shared" si="1"/>
        <v>0</v>
      </c>
    </row>
    <row r="108" spans="1:5" x14ac:dyDescent="0.25">
      <c r="A108" s="12" t="s">
        <v>708</v>
      </c>
      <c r="B108" s="12" t="s">
        <v>707</v>
      </c>
      <c r="C108" s="13">
        <v>271.72000000000003</v>
      </c>
      <c r="D108" s="2"/>
      <c r="E108" s="10">
        <f t="shared" si="1"/>
        <v>0</v>
      </c>
    </row>
    <row r="109" spans="1:5" x14ac:dyDescent="0.25">
      <c r="A109" s="12" t="s">
        <v>706</v>
      </c>
      <c r="B109" s="12" t="s">
        <v>705</v>
      </c>
      <c r="C109" s="13">
        <v>301.52</v>
      </c>
      <c r="D109" s="2"/>
      <c r="E109" s="10">
        <f t="shared" si="1"/>
        <v>0</v>
      </c>
    </row>
    <row r="110" spans="1:5" x14ac:dyDescent="0.25">
      <c r="A110" s="12" t="s">
        <v>704</v>
      </c>
      <c r="B110" s="12" t="s">
        <v>703</v>
      </c>
      <c r="C110" s="13">
        <v>330.65</v>
      </c>
      <c r="D110" s="2"/>
      <c r="E110" s="10">
        <f t="shared" si="1"/>
        <v>0</v>
      </c>
    </row>
    <row r="111" spans="1:5" x14ac:dyDescent="0.25">
      <c r="A111" s="12" t="s">
        <v>702</v>
      </c>
      <c r="B111" s="12" t="s">
        <v>701</v>
      </c>
      <c r="C111" s="13">
        <v>214.4</v>
      </c>
      <c r="D111" s="2"/>
      <c r="E111" s="10">
        <f t="shared" si="1"/>
        <v>0</v>
      </c>
    </row>
    <row r="112" spans="1:5" x14ac:dyDescent="0.25">
      <c r="A112" s="12" t="s">
        <v>700</v>
      </c>
      <c r="B112" s="12" t="s">
        <v>699</v>
      </c>
      <c r="C112" s="13">
        <v>154.91999999999999</v>
      </c>
      <c r="D112" s="2"/>
      <c r="E112" s="10">
        <f t="shared" si="1"/>
        <v>0</v>
      </c>
    </row>
    <row r="113" spans="1:5" x14ac:dyDescent="0.25">
      <c r="A113" s="12" t="s">
        <v>698</v>
      </c>
      <c r="B113" s="12" t="s">
        <v>697</v>
      </c>
      <c r="C113" s="13">
        <v>140.87</v>
      </c>
      <c r="D113" s="2"/>
      <c r="E113" s="10">
        <f t="shared" si="1"/>
        <v>0</v>
      </c>
    </row>
    <row r="114" spans="1:5" x14ac:dyDescent="0.25">
      <c r="A114" s="12" t="s">
        <v>696</v>
      </c>
      <c r="B114" s="12" t="s">
        <v>695</v>
      </c>
      <c r="C114" s="13">
        <v>90.47</v>
      </c>
      <c r="D114" s="2"/>
      <c r="E114" s="10">
        <f t="shared" si="1"/>
        <v>0</v>
      </c>
    </row>
    <row r="115" spans="1:5" x14ac:dyDescent="0.25">
      <c r="A115" s="12" t="s">
        <v>694</v>
      </c>
      <c r="B115" s="12" t="s">
        <v>693</v>
      </c>
      <c r="C115" s="13">
        <v>99.31</v>
      </c>
      <c r="D115" s="2"/>
      <c r="E115" s="10">
        <f t="shared" si="1"/>
        <v>0</v>
      </c>
    </row>
    <row r="116" spans="1:5" x14ac:dyDescent="0.25">
      <c r="A116" s="12" t="s">
        <v>692</v>
      </c>
      <c r="B116" s="12" t="s">
        <v>691</v>
      </c>
      <c r="C116" s="13">
        <v>101.4</v>
      </c>
      <c r="D116" s="2"/>
      <c r="E116" s="10">
        <f t="shared" si="1"/>
        <v>0</v>
      </c>
    </row>
    <row r="117" spans="1:5" x14ac:dyDescent="0.25">
      <c r="A117" s="12" t="s">
        <v>690</v>
      </c>
      <c r="B117" s="12" t="s">
        <v>689</v>
      </c>
      <c r="C117" s="13">
        <v>262.67</v>
      </c>
      <c r="D117" s="2"/>
      <c r="E117" s="10">
        <f t="shared" si="1"/>
        <v>0</v>
      </c>
    </row>
    <row r="118" spans="1:5" x14ac:dyDescent="0.25">
      <c r="A118" s="12" t="s">
        <v>688</v>
      </c>
      <c r="B118" s="12" t="s">
        <v>687</v>
      </c>
      <c r="C118" s="13">
        <v>247.74</v>
      </c>
      <c r="D118" s="2"/>
      <c r="E118" s="10">
        <f t="shared" si="1"/>
        <v>0</v>
      </c>
    </row>
    <row r="119" spans="1:5" x14ac:dyDescent="0.25">
      <c r="A119" s="12" t="s">
        <v>686</v>
      </c>
      <c r="B119" s="12" t="s">
        <v>685</v>
      </c>
      <c r="C119" s="13">
        <v>115.5</v>
      </c>
      <c r="D119" s="2"/>
      <c r="E119" s="10">
        <f t="shared" si="1"/>
        <v>0</v>
      </c>
    </row>
    <row r="120" spans="1:5" x14ac:dyDescent="0.25">
      <c r="A120" s="12" t="s">
        <v>684</v>
      </c>
      <c r="B120" s="12" t="s">
        <v>683</v>
      </c>
      <c r="C120" s="13">
        <v>140.16</v>
      </c>
      <c r="D120" s="2"/>
      <c r="E120" s="10">
        <f t="shared" si="1"/>
        <v>0</v>
      </c>
    </row>
    <row r="121" spans="1:5" x14ac:dyDescent="0.25">
      <c r="A121" s="12" t="s">
        <v>682</v>
      </c>
      <c r="B121" s="12" t="s">
        <v>681</v>
      </c>
      <c r="C121" s="13">
        <v>181.54</v>
      </c>
      <c r="D121" s="2"/>
      <c r="E121" s="10">
        <f t="shared" si="1"/>
        <v>0</v>
      </c>
    </row>
    <row r="122" spans="1:5" x14ac:dyDescent="0.25">
      <c r="A122" s="12" t="s">
        <v>680</v>
      </c>
      <c r="B122" s="12" t="s">
        <v>679</v>
      </c>
      <c r="C122" s="13">
        <v>825.68</v>
      </c>
      <c r="D122" s="2"/>
      <c r="E122" s="10">
        <f t="shared" si="1"/>
        <v>0</v>
      </c>
    </row>
    <row r="123" spans="1:5" x14ac:dyDescent="0.25">
      <c r="A123" s="12" t="s">
        <v>678</v>
      </c>
      <c r="B123" s="12" t="s">
        <v>677</v>
      </c>
      <c r="C123" s="13">
        <v>122.23</v>
      </c>
      <c r="D123" s="2"/>
      <c r="E123" s="10">
        <f t="shared" si="1"/>
        <v>0</v>
      </c>
    </row>
    <row r="124" spans="1:5" x14ac:dyDescent="0.25">
      <c r="A124" s="12" t="s">
        <v>676</v>
      </c>
      <c r="B124" s="12" t="s">
        <v>675</v>
      </c>
      <c r="C124" s="13">
        <v>193.96</v>
      </c>
      <c r="D124" s="2"/>
      <c r="E124" s="10">
        <f t="shared" si="1"/>
        <v>0</v>
      </c>
    </row>
    <row r="125" spans="1:5" x14ac:dyDescent="0.25">
      <c r="A125" s="12" t="s">
        <v>674</v>
      </c>
      <c r="B125" s="12" t="s">
        <v>673</v>
      </c>
      <c r="C125" s="13">
        <v>82.65</v>
      </c>
      <c r="D125" s="2"/>
      <c r="E125" s="10">
        <f t="shared" si="1"/>
        <v>0</v>
      </c>
    </row>
    <row r="126" spans="1:5" x14ac:dyDescent="0.25">
      <c r="A126" s="12" t="s">
        <v>672</v>
      </c>
      <c r="B126" s="12" t="s">
        <v>671</v>
      </c>
      <c r="C126" s="13">
        <v>390.2</v>
      </c>
      <c r="D126" s="2"/>
      <c r="E126" s="10">
        <f t="shared" si="1"/>
        <v>0</v>
      </c>
    </row>
    <row r="127" spans="1:5" x14ac:dyDescent="0.25">
      <c r="A127" s="12" t="s">
        <v>670</v>
      </c>
      <c r="B127" s="12" t="s">
        <v>669</v>
      </c>
      <c r="C127" s="13">
        <v>100.55</v>
      </c>
      <c r="D127" s="2"/>
      <c r="E127" s="10">
        <f t="shared" si="1"/>
        <v>0</v>
      </c>
    </row>
    <row r="128" spans="1:5" x14ac:dyDescent="0.25">
      <c r="A128" s="12" t="s">
        <v>668</v>
      </c>
      <c r="B128" s="12" t="s">
        <v>667</v>
      </c>
      <c r="C128" s="13">
        <v>176.79</v>
      </c>
      <c r="D128" s="2"/>
      <c r="E128" s="10">
        <f t="shared" si="1"/>
        <v>0</v>
      </c>
    </row>
    <row r="129" spans="1:5" x14ac:dyDescent="0.25">
      <c r="A129" s="12" t="s">
        <v>666</v>
      </c>
      <c r="B129" s="12" t="s">
        <v>665</v>
      </c>
      <c r="C129" s="13">
        <v>585.66999999999996</v>
      </c>
      <c r="D129" s="2"/>
      <c r="E129" s="10">
        <f t="shared" si="1"/>
        <v>0</v>
      </c>
    </row>
    <row r="130" spans="1:5" x14ac:dyDescent="0.25">
      <c r="A130" s="12" t="s">
        <v>664</v>
      </c>
      <c r="B130" s="12" t="s">
        <v>663</v>
      </c>
      <c r="C130" s="13">
        <v>178.27</v>
      </c>
      <c r="D130" s="2"/>
      <c r="E130" s="10">
        <f t="shared" si="1"/>
        <v>0</v>
      </c>
    </row>
    <row r="131" spans="1:5" x14ac:dyDescent="0.25">
      <c r="A131" s="12" t="s">
        <v>662</v>
      </c>
      <c r="B131" s="12" t="s">
        <v>661</v>
      </c>
      <c r="C131" s="13">
        <v>176.81</v>
      </c>
      <c r="D131" s="2"/>
      <c r="E131" s="10">
        <f t="shared" si="1"/>
        <v>0</v>
      </c>
    </row>
    <row r="132" spans="1:5" x14ac:dyDescent="0.25">
      <c r="A132" s="12" t="s">
        <v>660</v>
      </c>
      <c r="B132" s="12" t="s">
        <v>659</v>
      </c>
      <c r="C132" s="13">
        <v>442.64</v>
      </c>
      <c r="D132" s="2"/>
      <c r="E132" s="10">
        <f t="shared" si="1"/>
        <v>0</v>
      </c>
    </row>
    <row r="133" spans="1:5" x14ac:dyDescent="0.25">
      <c r="A133" s="12" t="s">
        <v>658</v>
      </c>
      <c r="B133" s="12" t="s">
        <v>657</v>
      </c>
      <c r="C133" s="13">
        <v>223.18</v>
      </c>
      <c r="D133" s="2"/>
      <c r="E133" s="10">
        <f t="shared" si="1"/>
        <v>0</v>
      </c>
    </row>
    <row r="134" spans="1:5" x14ac:dyDescent="0.25">
      <c r="A134" s="12" t="s">
        <v>656</v>
      </c>
      <c r="B134" s="12" t="s">
        <v>655</v>
      </c>
      <c r="C134" s="13">
        <v>93.32</v>
      </c>
      <c r="D134" s="2"/>
      <c r="E134" s="10">
        <f t="shared" si="1"/>
        <v>0</v>
      </c>
    </row>
    <row r="135" spans="1:5" x14ac:dyDescent="0.25">
      <c r="A135" s="12" t="s">
        <v>654</v>
      </c>
      <c r="B135" s="12" t="s">
        <v>653</v>
      </c>
      <c r="C135" s="13">
        <v>538.20000000000005</v>
      </c>
      <c r="D135" s="2"/>
      <c r="E135" s="10">
        <f t="shared" si="1"/>
        <v>0</v>
      </c>
    </row>
    <row r="136" spans="1:5" x14ac:dyDescent="0.25">
      <c r="A136" s="12" t="s">
        <v>652</v>
      </c>
      <c r="B136" s="12" t="s">
        <v>651</v>
      </c>
      <c r="C136" s="13">
        <v>193.52</v>
      </c>
      <c r="D136" s="2"/>
      <c r="E136" s="10">
        <f t="shared" si="1"/>
        <v>0</v>
      </c>
    </row>
    <row r="137" spans="1:5" x14ac:dyDescent="0.25">
      <c r="A137" s="12" t="s">
        <v>650</v>
      </c>
      <c r="B137" s="12" t="s">
        <v>649</v>
      </c>
      <c r="C137" s="13">
        <v>139.46</v>
      </c>
      <c r="D137" s="2"/>
      <c r="E137" s="10">
        <f t="shared" si="1"/>
        <v>0</v>
      </c>
    </row>
    <row r="138" spans="1:5" x14ac:dyDescent="0.25">
      <c r="A138" s="12" t="s">
        <v>648</v>
      </c>
      <c r="B138" s="12" t="s">
        <v>647</v>
      </c>
      <c r="C138" s="13">
        <v>81.69</v>
      </c>
      <c r="D138" s="2"/>
      <c r="E138" s="10">
        <f t="shared" ref="E138:E201" si="2">D138*C138</f>
        <v>0</v>
      </c>
    </row>
    <row r="139" spans="1:5" x14ac:dyDescent="0.25">
      <c r="A139" s="12" t="s">
        <v>646</v>
      </c>
      <c r="B139" s="12" t="s">
        <v>645</v>
      </c>
      <c r="C139" s="13">
        <v>67.239999999999995</v>
      </c>
      <c r="D139" s="2"/>
      <c r="E139" s="10">
        <f t="shared" si="2"/>
        <v>0</v>
      </c>
    </row>
    <row r="140" spans="1:5" x14ac:dyDescent="0.25">
      <c r="A140" s="12" t="s">
        <v>644</v>
      </c>
      <c r="B140" s="12" t="s">
        <v>643</v>
      </c>
      <c r="C140" s="13">
        <v>59.67</v>
      </c>
      <c r="D140" s="2"/>
      <c r="E140" s="10">
        <f t="shared" si="2"/>
        <v>0</v>
      </c>
    </row>
    <row r="141" spans="1:5" x14ac:dyDescent="0.25">
      <c r="A141" s="12" t="s">
        <v>642</v>
      </c>
      <c r="B141" s="12" t="s">
        <v>641</v>
      </c>
      <c r="C141" s="13">
        <v>98.76</v>
      </c>
      <c r="D141" s="2"/>
      <c r="E141" s="10">
        <f t="shared" si="2"/>
        <v>0</v>
      </c>
    </row>
    <row r="142" spans="1:5" x14ac:dyDescent="0.25">
      <c r="A142" s="12" t="s">
        <v>640</v>
      </c>
      <c r="B142" s="12" t="s">
        <v>639</v>
      </c>
      <c r="C142" s="13">
        <v>50.61</v>
      </c>
      <c r="D142" s="2"/>
      <c r="E142" s="10">
        <f t="shared" si="2"/>
        <v>0</v>
      </c>
    </row>
    <row r="143" spans="1:5" x14ac:dyDescent="0.25">
      <c r="A143" s="12" t="s">
        <v>638</v>
      </c>
      <c r="B143" s="12" t="s">
        <v>637</v>
      </c>
      <c r="C143" s="13">
        <v>100.62</v>
      </c>
      <c r="D143" s="2"/>
      <c r="E143" s="10">
        <f t="shared" si="2"/>
        <v>0</v>
      </c>
    </row>
    <row r="144" spans="1:5" x14ac:dyDescent="0.25">
      <c r="A144" s="12" t="s">
        <v>636</v>
      </c>
      <c r="B144" s="12" t="s">
        <v>635</v>
      </c>
      <c r="C144" s="13">
        <v>350.71</v>
      </c>
      <c r="D144" s="2"/>
      <c r="E144" s="10">
        <f t="shared" si="2"/>
        <v>0</v>
      </c>
    </row>
    <row r="145" spans="1:5" x14ac:dyDescent="0.25">
      <c r="A145" s="12" t="s">
        <v>634</v>
      </c>
      <c r="B145" s="12" t="s">
        <v>633</v>
      </c>
      <c r="C145" s="13">
        <v>296.39999999999998</v>
      </c>
      <c r="D145" s="2"/>
      <c r="E145" s="10">
        <f t="shared" si="2"/>
        <v>0</v>
      </c>
    </row>
    <row r="146" spans="1:5" x14ac:dyDescent="0.25">
      <c r="A146" s="12" t="s">
        <v>632</v>
      </c>
      <c r="B146" s="12" t="s">
        <v>631</v>
      </c>
      <c r="C146" s="13">
        <v>573.53</v>
      </c>
      <c r="D146" s="2"/>
      <c r="E146" s="10">
        <f t="shared" si="2"/>
        <v>0</v>
      </c>
    </row>
    <row r="147" spans="1:5" x14ac:dyDescent="0.25">
      <c r="A147" s="12" t="s">
        <v>630</v>
      </c>
      <c r="B147" s="12" t="s">
        <v>629</v>
      </c>
      <c r="C147" s="13">
        <v>88.92</v>
      </c>
      <c r="D147" s="2"/>
      <c r="E147" s="10">
        <f t="shared" si="2"/>
        <v>0</v>
      </c>
    </row>
    <row r="148" spans="1:5" x14ac:dyDescent="0.25">
      <c r="A148" s="12" t="s">
        <v>628</v>
      </c>
      <c r="B148" s="12" t="s">
        <v>627</v>
      </c>
      <c r="C148" s="13">
        <v>122.16</v>
      </c>
      <c r="D148" s="2"/>
      <c r="E148" s="10">
        <f t="shared" si="2"/>
        <v>0</v>
      </c>
    </row>
    <row r="149" spans="1:5" x14ac:dyDescent="0.25">
      <c r="A149" s="12" t="s">
        <v>626</v>
      </c>
      <c r="B149" s="12" t="s">
        <v>625</v>
      </c>
      <c r="C149" s="13">
        <v>436.75</v>
      </c>
      <c r="D149" s="2"/>
      <c r="E149" s="10">
        <f t="shared" si="2"/>
        <v>0</v>
      </c>
    </row>
    <row r="150" spans="1:5" x14ac:dyDescent="0.25">
      <c r="A150" s="12" t="s">
        <v>624</v>
      </c>
      <c r="B150" s="12" t="s">
        <v>623</v>
      </c>
      <c r="C150" s="13">
        <v>43.32</v>
      </c>
      <c r="D150" s="2"/>
      <c r="E150" s="10">
        <f t="shared" si="2"/>
        <v>0</v>
      </c>
    </row>
    <row r="151" spans="1:5" x14ac:dyDescent="0.25">
      <c r="A151" s="12" t="s">
        <v>622</v>
      </c>
      <c r="B151" s="12" t="s">
        <v>621</v>
      </c>
      <c r="C151" s="13">
        <v>131.91</v>
      </c>
      <c r="D151" s="2"/>
      <c r="E151" s="10">
        <f t="shared" si="2"/>
        <v>0</v>
      </c>
    </row>
    <row r="152" spans="1:5" x14ac:dyDescent="0.25">
      <c r="A152" s="12" t="s">
        <v>620</v>
      </c>
      <c r="B152" s="12" t="s">
        <v>619</v>
      </c>
      <c r="C152" s="13">
        <v>303.85000000000002</v>
      </c>
      <c r="D152" s="2"/>
      <c r="E152" s="10">
        <f t="shared" si="2"/>
        <v>0</v>
      </c>
    </row>
    <row r="153" spans="1:5" x14ac:dyDescent="0.25">
      <c r="A153" s="12" t="s">
        <v>618</v>
      </c>
      <c r="B153" s="12" t="s">
        <v>617</v>
      </c>
      <c r="C153" s="13">
        <v>976.42</v>
      </c>
      <c r="D153" s="2"/>
      <c r="E153" s="10">
        <f t="shared" si="2"/>
        <v>0</v>
      </c>
    </row>
    <row r="154" spans="1:5" x14ac:dyDescent="0.25">
      <c r="A154" s="12" t="s">
        <v>616</v>
      </c>
      <c r="B154" s="12" t="s">
        <v>615</v>
      </c>
      <c r="C154" s="13">
        <v>572.04999999999995</v>
      </c>
      <c r="D154" s="2"/>
      <c r="E154" s="10">
        <f t="shared" si="2"/>
        <v>0</v>
      </c>
    </row>
    <row r="155" spans="1:5" x14ac:dyDescent="0.25">
      <c r="A155" s="12" t="s">
        <v>614</v>
      </c>
      <c r="B155" s="12" t="s">
        <v>613</v>
      </c>
      <c r="C155" s="13">
        <v>598</v>
      </c>
      <c r="D155" s="2"/>
      <c r="E155" s="10">
        <f t="shared" si="2"/>
        <v>0</v>
      </c>
    </row>
    <row r="156" spans="1:5" x14ac:dyDescent="0.25">
      <c r="A156" s="12" t="s">
        <v>612</v>
      </c>
      <c r="B156" s="12" t="s">
        <v>611</v>
      </c>
      <c r="C156" s="13">
        <v>354.2</v>
      </c>
      <c r="D156" s="2"/>
      <c r="E156" s="10">
        <f t="shared" si="2"/>
        <v>0</v>
      </c>
    </row>
    <row r="157" spans="1:5" x14ac:dyDescent="0.25">
      <c r="A157" s="12" t="s">
        <v>610</v>
      </c>
      <c r="B157" s="12" t="s">
        <v>609</v>
      </c>
      <c r="C157" s="13">
        <v>326.38</v>
      </c>
      <c r="D157" s="2"/>
      <c r="E157" s="10">
        <f t="shared" si="2"/>
        <v>0</v>
      </c>
    </row>
    <row r="158" spans="1:5" x14ac:dyDescent="0.25">
      <c r="A158" s="12" t="s">
        <v>608</v>
      </c>
      <c r="B158" s="12" t="s">
        <v>607</v>
      </c>
      <c r="C158" s="13">
        <v>3.01</v>
      </c>
      <c r="D158" s="2"/>
      <c r="E158" s="10">
        <f t="shared" si="2"/>
        <v>0</v>
      </c>
    </row>
    <row r="159" spans="1:5" x14ac:dyDescent="0.25">
      <c r="A159" s="12" t="s">
        <v>606</v>
      </c>
      <c r="B159" s="12" t="s">
        <v>605</v>
      </c>
      <c r="C159" s="13">
        <v>241.5</v>
      </c>
      <c r="D159" s="2"/>
      <c r="E159" s="10">
        <f t="shared" si="2"/>
        <v>0</v>
      </c>
    </row>
    <row r="160" spans="1:5" x14ac:dyDescent="0.25">
      <c r="A160" s="12" t="s">
        <v>604</v>
      </c>
      <c r="B160" s="12" t="s">
        <v>603</v>
      </c>
      <c r="C160" s="13">
        <v>648.01</v>
      </c>
      <c r="D160" s="2"/>
      <c r="E160" s="10">
        <f t="shared" si="2"/>
        <v>0</v>
      </c>
    </row>
    <row r="161" spans="1:5" x14ac:dyDescent="0.25">
      <c r="A161" s="12" t="s">
        <v>602</v>
      </c>
      <c r="B161" s="12" t="s">
        <v>601</v>
      </c>
      <c r="C161" s="13">
        <v>1164.67</v>
      </c>
      <c r="D161" s="2"/>
      <c r="E161" s="10">
        <f t="shared" si="2"/>
        <v>0</v>
      </c>
    </row>
    <row r="162" spans="1:5" x14ac:dyDescent="0.25">
      <c r="A162" s="12" t="s">
        <v>600</v>
      </c>
      <c r="B162" s="12" t="s">
        <v>599</v>
      </c>
      <c r="C162" s="13">
        <v>532.41</v>
      </c>
      <c r="D162" s="2"/>
      <c r="E162" s="10">
        <f t="shared" si="2"/>
        <v>0</v>
      </c>
    </row>
    <row r="163" spans="1:5" x14ac:dyDescent="0.25">
      <c r="A163" s="12" t="s">
        <v>598</v>
      </c>
      <c r="B163" s="12" t="s">
        <v>597</v>
      </c>
      <c r="C163" s="13">
        <v>278.62</v>
      </c>
      <c r="D163" s="2"/>
      <c r="E163" s="10">
        <f t="shared" si="2"/>
        <v>0</v>
      </c>
    </row>
    <row r="164" spans="1:5" x14ac:dyDescent="0.25">
      <c r="A164" s="12" t="s">
        <v>596</v>
      </c>
      <c r="B164" s="12" t="s">
        <v>595</v>
      </c>
      <c r="C164" s="13">
        <v>484.86</v>
      </c>
      <c r="D164" s="2"/>
      <c r="E164" s="10">
        <f t="shared" si="2"/>
        <v>0</v>
      </c>
    </row>
    <row r="165" spans="1:5" x14ac:dyDescent="0.25">
      <c r="A165" s="12" t="s">
        <v>594</v>
      </c>
      <c r="B165" s="12" t="s">
        <v>593</v>
      </c>
      <c r="C165" s="13">
        <v>212.09</v>
      </c>
      <c r="D165" s="2"/>
      <c r="E165" s="10">
        <f t="shared" si="2"/>
        <v>0</v>
      </c>
    </row>
    <row r="166" spans="1:5" x14ac:dyDescent="0.25">
      <c r="A166" s="12" t="s">
        <v>592</v>
      </c>
      <c r="B166" s="12" t="s">
        <v>591</v>
      </c>
      <c r="C166" s="13">
        <v>269.10000000000002</v>
      </c>
      <c r="D166" s="2"/>
      <c r="E166" s="10">
        <f t="shared" si="2"/>
        <v>0</v>
      </c>
    </row>
    <row r="167" spans="1:5" x14ac:dyDescent="0.25">
      <c r="A167" s="12" t="s">
        <v>590</v>
      </c>
      <c r="B167" s="12" t="s">
        <v>589</v>
      </c>
      <c r="C167" s="13">
        <v>226.74</v>
      </c>
      <c r="D167" s="2"/>
      <c r="E167" s="10">
        <f t="shared" si="2"/>
        <v>0</v>
      </c>
    </row>
    <row r="168" spans="1:5" x14ac:dyDescent="0.25">
      <c r="A168" s="12" t="s">
        <v>588</v>
      </c>
      <c r="B168" s="12" t="s">
        <v>587</v>
      </c>
      <c r="C168" s="13">
        <v>101.91</v>
      </c>
      <c r="D168" s="2"/>
      <c r="E168" s="10">
        <f t="shared" si="2"/>
        <v>0</v>
      </c>
    </row>
    <row r="169" spans="1:5" x14ac:dyDescent="0.25">
      <c r="A169" s="12" t="s">
        <v>586</v>
      </c>
      <c r="B169" s="12" t="s">
        <v>585</v>
      </c>
      <c r="C169" s="13">
        <v>407.92</v>
      </c>
      <c r="D169" s="2"/>
      <c r="E169" s="10">
        <f t="shared" si="2"/>
        <v>0</v>
      </c>
    </row>
    <row r="170" spans="1:5" x14ac:dyDescent="0.25">
      <c r="A170" s="12" t="s">
        <v>584</v>
      </c>
      <c r="B170" s="12" t="s">
        <v>583</v>
      </c>
      <c r="C170" s="13">
        <v>419.22</v>
      </c>
      <c r="D170" s="2"/>
      <c r="E170" s="10">
        <f t="shared" si="2"/>
        <v>0</v>
      </c>
    </row>
    <row r="171" spans="1:5" x14ac:dyDescent="0.25">
      <c r="A171" s="12" t="s">
        <v>582</v>
      </c>
      <c r="B171" s="12" t="s">
        <v>581</v>
      </c>
      <c r="C171" s="13">
        <v>230.35</v>
      </c>
      <c r="D171" s="2"/>
      <c r="E171" s="10">
        <f t="shared" si="2"/>
        <v>0</v>
      </c>
    </row>
    <row r="172" spans="1:5" x14ac:dyDescent="0.25">
      <c r="A172" s="12" t="s">
        <v>580</v>
      </c>
      <c r="B172" s="12" t="s">
        <v>579</v>
      </c>
      <c r="C172" s="13">
        <v>52.44</v>
      </c>
      <c r="D172" s="2"/>
      <c r="E172" s="10">
        <f t="shared" si="2"/>
        <v>0</v>
      </c>
    </row>
    <row r="173" spans="1:5" x14ac:dyDescent="0.25">
      <c r="A173" s="12" t="s">
        <v>578</v>
      </c>
      <c r="B173" s="12" t="s">
        <v>577</v>
      </c>
      <c r="C173" s="13">
        <v>59</v>
      </c>
      <c r="D173" s="2"/>
      <c r="E173" s="10">
        <f t="shared" si="2"/>
        <v>0</v>
      </c>
    </row>
    <row r="174" spans="1:5" x14ac:dyDescent="0.25">
      <c r="A174" s="12" t="s">
        <v>576</v>
      </c>
      <c r="B174" s="12" t="s">
        <v>575</v>
      </c>
      <c r="C174" s="13">
        <v>75.73</v>
      </c>
      <c r="D174" s="2"/>
      <c r="E174" s="10">
        <f t="shared" si="2"/>
        <v>0</v>
      </c>
    </row>
    <row r="175" spans="1:5" x14ac:dyDescent="0.25">
      <c r="A175" s="12" t="s">
        <v>574</v>
      </c>
      <c r="B175" s="12" t="s">
        <v>573</v>
      </c>
      <c r="C175" s="13">
        <v>13.23</v>
      </c>
      <c r="D175" s="2"/>
      <c r="E175" s="10">
        <f t="shared" si="2"/>
        <v>0</v>
      </c>
    </row>
    <row r="176" spans="1:5" x14ac:dyDescent="0.25">
      <c r="A176" s="12" t="s">
        <v>572</v>
      </c>
      <c r="B176" s="12" t="s">
        <v>571</v>
      </c>
      <c r="C176" s="13">
        <v>31.01</v>
      </c>
      <c r="D176" s="2"/>
      <c r="E176" s="10">
        <f t="shared" si="2"/>
        <v>0</v>
      </c>
    </row>
    <row r="177" spans="1:5" x14ac:dyDescent="0.25">
      <c r="A177" s="12" t="s">
        <v>570</v>
      </c>
      <c r="B177" s="12" t="s">
        <v>569</v>
      </c>
      <c r="C177" s="13">
        <v>92.12</v>
      </c>
      <c r="D177" s="2"/>
      <c r="E177" s="10">
        <f t="shared" si="2"/>
        <v>0</v>
      </c>
    </row>
    <row r="178" spans="1:5" x14ac:dyDescent="0.25">
      <c r="A178" s="12" t="s">
        <v>568</v>
      </c>
      <c r="B178" s="12" t="s">
        <v>567</v>
      </c>
      <c r="C178" s="13">
        <v>4.4400000000000004</v>
      </c>
      <c r="D178" s="2"/>
      <c r="E178" s="10">
        <f t="shared" si="2"/>
        <v>0</v>
      </c>
    </row>
    <row r="179" spans="1:5" x14ac:dyDescent="0.25">
      <c r="A179" s="12" t="s">
        <v>566</v>
      </c>
      <c r="B179" s="12" t="s">
        <v>565</v>
      </c>
      <c r="C179" s="13">
        <v>10.83</v>
      </c>
      <c r="D179" s="2"/>
      <c r="E179" s="10">
        <f t="shared" si="2"/>
        <v>0</v>
      </c>
    </row>
    <row r="180" spans="1:5" x14ac:dyDescent="0.25">
      <c r="A180" s="12" t="s">
        <v>564</v>
      </c>
      <c r="B180" s="12" t="s">
        <v>563</v>
      </c>
      <c r="C180" s="13">
        <v>43.85</v>
      </c>
      <c r="D180" s="2"/>
      <c r="E180" s="10">
        <f t="shared" si="2"/>
        <v>0</v>
      </c>
    </row>
    <row r="181" spans="1:5" x14ac:dyDescent="0.25">
      <c r="A181" s="12" t="s">
        <v>562</v>
      </c>
      <c r="B181" s="12" t="s">
        <v>561</v>
      </c>
      <c r="C181" s="13">
        <v>36.57</v>
      </c>
      <c r="D181" s="2"/>
      <c r="E181" s="10">
        <f t="shared" si="2"/>
        <v>0</v>
      </c>
    </row>
    <row r="182" spans="1:5" x14ac:dyDescent="0.25">
      <c r="A182" s="12" t="s">
        <v>560</v>
      </c>
      <c r="B182" s="12" t="s">
        <v>559</v>
      </c>
      <c r="C182" s="13">
        <v>41.48</v>
      </c>
      <c r="D182" s="2"/>
      <c r="E182" s="10">
        <f t="shared" si="2"/>
        <v>0</v>
      </c>
    </row>
    <row r="183" spans="1:5" x14ac:dyDescent="0.25">
      <c r="A183" s="12" t="s">
        <v>558</v>
      </c>
      <c r="B183" s="12" t="s">
        <v>557</v>
      </c>
      <c r="C183" s="13">
        <v>34.659999999999997</v>
      </c>
      <c r="D183" s="2"/>
      <c r="E183" s="10">
        <f t="shared" si="2"/>
        <v>0</v>
      </c>
    </row>
    <row r="184" spans="1:5" x14ac:dyDescent="0.25">
      <c r="A184" s="12" t="s">
        <v>556</v>
      </c>
      <c r="B184" s="12" t="s">
        <v>555</v>
      </c>
      <c r="C184" s="13">
        <v>114.91</v>
      </c>
      <c r="D184" s="2"/>
      <c r="E184" s="10">
        <f t="shared" si="2"/>
        <v>0</v>
      </c>
    </row>
    <row r="185" spans="1:5" x14ac:dyDescent="0.25">
      <c r="A185" s="12" t="s">
        <v>554</v>
      </c>
      <c r="B185" s="12" t="s">
        <v>553</v>
      </c>
      <c r="C185" s="13">
        <v>46.2</v>
      </c>
      <c r="D185" s="2"/>
      <c r="E185" s="10">
        <f t="shared" si="2"/>
        <v>0</v>
      </c>
    </row>
    <row r="186" spans="1:5" x14ac:dyDescent="0.25">
      <c r="A186" s="12" t="s">
        <v>552</v>
      </c>
      <c r="B186" s="12" t="s">
        <v>551</v>
      </c>
      <c r="C186" s="13">
        <v>13.71</v>
      </c>
      <c r="D186" s="2"/>
      <c r="E186" s="10">
        <f t="shared" si="2"/>
        <v>0</v>
      </c>
    </row>
    <row r="187" spans="1:5" x14ac:dyDescent="0.25">
      <c r="A187" s="12" t="s">
        <v>550</v>
      </c>
      <c r="B187" s="12" t="s">
        <v>549</v>
      </c>
      <c r="C187" s="13">
        <v>22.46</v>
      </c>
      <c r="D187" s="2"/>
      <c r="E187" s="10">
        <f t="shared" si="2"/>
        <v>0</v>
      </c>
    </row>
    <row r="188" spans="1:5" x14ac:dyDescent="0.25">
      <c r="A188" s="12" t="s">
        <v>548</v>
      </c>
      <c r="B188" s="12" t="s">
        <v>547</v>
      </c>
      <c r="C188" s="13">
        <v>35.28</v>
      </c>
      <c r="D188" s="2"/>
      <c r="E188" s="10">
        <f t="shared" si="2"/>
        <v>0</v>
      </c>
    </row>
    <row r="189" spans="1:5" x14ac:dyDescent="0.25">
      <c r="A189" s="12" t="s">
        <v>546</v>
      </c>
      <c r="B189" s="12" t="s">
        <v>545</v>
      </c>
      <c r="C189" s="13">
        <v>47.88</v>
      </c>
      <c r="D189" s="2"/>
      <c r="E189" s="10">
        <f t="shared" si="2"/>
        <v>0</v>
      </c>
    </row>
    <row r="190" spans="1:5" x14ac:dyDescent="0.25">
      <c r="A190" s="12" t="s">
        <v>544</v>
      </c>
      <c r="B190" s="12" t="s">
        <v>543</v>
      </c>
      <c r="C190" s="13">
        <v>17.39</v>
      </c>
      <c r="D190" s="2"/>
      <c r="E190" s="10">
        <f t="shared" si="2"/>
        <v>0</v>
      </c>
    </row>
    <row r="191" spans="1:5" x14ac:dyDescent="0.25">
      <c r="A191" s="12" t="s">
        <v>542</v>
      </c>
      <c r="B191" s="12" t="s">
        <v>541</v>
      </c>
      <c r="C191" s="13">
        <v>23</v>
      </c>
      <c r="D191" s="2"/>
      <c r="E191" s="10">
        <f t="shared" si="2"/>
        <v>0</v>
      </c>
    </row>
    <row r="192" spans="1:5" x14ac:dyDescent="0.25">
      <c r="A192" s="12" t="s">
        <v>540</v>
      </c>
      <c r="B192" s="12" t="s">
        <v>923</v>
      </c>
      <c r="C192" s="13">
        <v>25.73</v>
      </c>
      <c r="D192" s="2"/>
      <c r="E192" s="10">
        <f t="shared" si="2"/>
        <v>0</v>
      </c>
    </row>
    <row r="193" spans="1:5" x14ac:dyDescent="0.25">
      <c r="A193" s="12" t="s">
        <v>539</v>
      </c>
      <c r="B193" s="12" t="s">
        <v>538</v>
      </c>
      <c r="C193" s="13">
        <v>19.989999999999998</v>
      </c>
      <c r="D193" s="2"/>
      <c r="E193" s="10">
        <f t="shared" si="2"/>
        <v>0</v>
      </c>
    </row>
    <row r="194" spans="1:5" x14ac:dyDescent="0.25">
      <c r="A194" s="12" t="s">
        <v>537</v>
      </c>
      <c r="B194" s="12" t="s">
        <v>922</v>
      </c>
      <c r="C194" s="13">
        <v>20.52</v>
      </c>
      <c r="D194" s="2"/>
      <c r="E194" s="10">
        <f t="shared" si="2"/>
        <v>0</v>
      </c>
    </row>
    <row r="195" spans="1:5" x14ac:dyDescent="0.25">
      <c r="A195" s="12" t="s">
        <v>536</v>
      </c>
      <c r="B195" s="12" t="s">
        <v>535</v>
      </c>
      <c r="C195" s="13">
        <v>25.3</v>
      </c>
      <c r="D195" s="2"/>
      <c r="E195" s="10">
        <f t="shared" si="2"/>
        <v>0</v>
      </c>
    </row>
    <row r="196" spans="1:5" x14ac:dyDescent="0.25">
      <c r="A196" s="12" t="s">
        <v>534</v>
      </c>
      <c r="B196" s="12" t="s">
        <v>533</v>
      </c>
      <c r="C196" s="13">
        <v>13.68</v>
      </c>
      <c r="D196" s="2"/>
      <c r="E196" s="10">
        <f t="shared" si="2"/>
        <v>0</v>
      </c>
    </row>
    <row r="197" spans="1:5" x14ac:dyDescent="0.25">
      <c r="A197" s="12" t="s">
        <v>532</v>
      </c>
      <c r="B197" s="12" t="s">
        <v>531</v>
      </c>
      <c r="C197" s="13">
        <v>28.77</v>
      </c>
      <c r="D197" s="2"/>
      <c r="E197" s="10">
        <f t="shared" si="2"/>
        <v>0</v>
      </c>
    </row>
    <row r="198" spans="1:5" x14ac:dyDescent="0.25">
      <c r="A198" s="12" t="s">
        <v>530</v>
      </c>
      <c r="B198" s="12" t="s">
        <v>529</v>
      </c>
      <c r="C198" s="13">
        <v>16.87</v>
      </c>
      <c r="D198" s="2"/>
      <c r="E198" s="10">
        <f t="shared" si="2"/>
        <v>0</v>
      </c>
    </row>
    <row r="199" spans="1:5" x14ac:dyDescent="0.25">
      <c r="A199" s="12" t="s">
        <v>528</v>
      </c>
      <c r="B199" s="12" t="s">
        <v>527</v>
      </c>
      <c r="C199" s="13">
        <v>19.2</v>
      </c>
      <c r="D199" s="2"/>
      <c r="E199" s="10">
        <f t="shared" si="2"/>
        <v>0</v>
      </c>
    </row>
    <row r="200" spans="1:5" x14ac:dyDescent="0.25">
      <c r="A200" s="12" t="s">
        <v>526</v>
      </c>
      <c r="B200" s="12" t="s">
        <v>525</v>
      </c>
      <c r="C200" s="13">
        <v>63.42</v>
      </c>
      <c r="D200" s="2"/>
      <c r="E200" s="10">
        <f t="shared" si="2"/>
        <v>0</v>
      </c>
    </row>
    <row r="201" spans="1:5" x14ac:dyDescent="0.25">
      <c r="A201" s="12" t="s">
        <v>524</v>
      </c>
      <c r="B201" s="12" t="s">
        <v>523</v>
      </c>
      <c r="C201" s="13">
        <v>20.85</v>
      </c>
      <c r="D201" s="2"/>
      <c r="E201" s="10">
        <f t="shared" si="2"/>
        <v>0</v>
      </c>
    </row>
    <row r="202" spans="1:5" x14ac:dyDescent="0.25">
      <c r="A202" s="12" t="s">
        <v>522</v>
      </c>
      <c r="B202" s="12" t="s">
        <v>521</v>
      </c>
      <c r="C202" s="13">
        <v>66.12</v>
      </c>
      <c r="D202" s="2"/>
      <c r="E202" s="10">
        <f t="shared" ref="E202:E265" si="3">D202*C202</f>
        <v>0</v>
      </c>
    </row>
    <row r="203" spans="1:5" x14ac:dyDescent="0.25">
      <c r="A203" s="12" t="s">
        <v>520</v>
      </c>
      <c r="B203" s="12" t="s">
        <v>519</v>
      </c>
      <c r="C203" s="13">
        <v>113.43</v>
      </c>
      <c r="D203" s="2"/>
      <c r="E203" s="10">
        <f t="shared" si="3"/>
        <v>0</v>
      </c>
    </row>
    <row r="204" spans="1:5" x14ac:dyDescent="0.25">
      <c r="A204" s="12" t="s">
        <v>518</v>
      </c>
      <c r="B204" s="12" t="s">
        <v>517</v>
      </c>
      <c r="C204" s="13">
        <v>336.3</v>
      </c>
      <c r="D204" s="2"/>
      <c r="E204" s="10">
        <f t="shared" si="3"/>
        <v>0</v>
      </c>
    </row>
    <row r="205" spans="1:5" x14ac:dyDescent="0.25">
      <c r="A205" s="12" t="s">
        <v>516</v>
      </c>
      <c r="B205" s="12" t="s">
        <v>515</v>
      </c>
      <c r="C205" s="13">
        <v>34.200000000000003</v>
      </c>
      <c r="D205" s="2"/>
      <c r="E205" s="10">
        <f t="shared" si="3"/>
        <v>0</v>
      </c>
    </row>
    <row r="206" spans="1:5" x14ac:dyDescent="0.25">
      <c r="A206" s="12" t="s">
        <v>514</v>
      </c>
      <c r="B206" s="12" t="s">
        <v>513</v>
      </c>
      <c r="C206" s="13">
        <v>121.9</v>
      </c>
      <c r="D206" s="2"/>
      <c r="E206" s="10">
        <f t="shared" si="3"/>
        <v>0</v>
      </c>
    </row>
    <row r="207" spans="1:5" x14ac:dyDescent="0.25">
      <c r="A207" s="12" t="s">
        <v>512</v>
      </c>
      <c r="B207" s="12" t="s">
        <v>511</v>
      </c>
      <c r="C207" s="13">
        <v>418.1</v>
      </c>
      <c r="D207" s="2"/>
      <c r="E207" s="10">
        <f t="shared" si="3"/>
        <v>0</v>
      </c>
    </row>
    <row r="208" spans="1:5" x14ac:dyDescent="0.25">
      <c r="A208" s="12" t="s">
        <v>510</v>
      </c>
      <c r="B208" s="12" t="s">
        <v>509</v>
      </c>
      <c r="C208" s="13">
        <v>37.619999999999997</v>
      </c>
      <c r="D208" s="2"/>
      <c r="E208" s="10">
        <f t="shared" si="3"/>
        <v>0</v>
      </c>
    </row>
    <row r="209" spans="1:5" x14ac:dyDescent="0.25">
      <c r="A209" s="12" t="s">
        <v>508</v>
      </c>
      <c r="B209" s="12" t="s">
        <v>507</v>
      </c>
      <c r="C209" s="13">
        <v>91.2</v>
      </c>
      <c r="D209" s="2"/>
      <c r="E209" s="10">
        <f t="shared" si="3"/>
        <v>0</v>
      </c>
    </row>
    <row r="210" spans="1:5" x14ac:dyDescent="0.25">
      <c r="A210" s="12" t="s">
        <v>506</v>
      </c>
      <c r="B210" s="12" t="s">
        <v>505</v>
      </c>
      <c r="C210" s="13">
        <v>63.39</v>
      </c>
      <c r="D210" s="2"/>
      <c r="E210" s="10">
        <f t="shared" si="3"/>
        <v>0</v>
      </c>
    </row>
    <row r="211" spans="1:5" x14ac:dyDescent="0.25">
      <c r="A211" s="12" t="s">
        <v>504</v>
      </c>
      <c r="B211" s="12" t="s">
        <v>503</v>
      </c>
      <c r="C211" s="13">
        <v>51.29</v>
      </c>
      <c r="D211" s="2"/>
      <c r="E211" s="10">
        <f t="shared" si="3"/>
        <v>0</v>
      </c>
    </row>
    <row r="212" spans="1:5" x14ac:dyDescent="0.25">
      <c r="A212" s="12" t="s">
        <v>502</v>
      </c>
      <c r="B212" s="12" t="s">
        <v>501</v>
      </c>
      <c r="C212" s="13">
        <v>6.53</v>
      </c>
      <c r="D212" s="2"/>
      <c r="E212" s="10">
        <f t="shared" si="3"/>
        <v>0</v>
      </c>
    </row>
    <row r="213" spans="1:5" x14ac:dyDescent="0.25">
      <c r="A213" s="12" t="s">
        <v>500</v>
      </c>
      <c r="B213" s="12" t="s">
        <v>499</v>
      </c>
      <c r="C213" s="13">
        <v>93.7</v>
      </c>
      <c r="D213" s="2"/>
      <c r="E213" s="10">
        <f t="shared" si="3"/>
        <v>0</v>
      </c>
    </row>
    <row r="214" spans="1:5" x14ac:dyDescent="0.25">
      <c r="A214" s="12" t="s">
        <v>498</v>
      </c>
      <c r="B214" s="12" t="s">
        <v>497</v>
      </c>
      <c r="C214" s="13">
        <v>14.82</v>
      </c>
      <c r="D214" s="2"/>
      <c r="E214" s="10">
        <f t="shared" si="3"/>
        <v>0</v>
      </c>
    </row>
    <row r="215" spans="1:5" x14ac:dyDescent="0.25">
      <c r="A215" s="12" t="s">
        <v>496</v>
      </c>
      <c r="B215" s="12" t="s">
        <v>495</v>
      </c>
      <c r="C215" s="13">
        <v>42.66</v>
      </c>
      <c r="D215" s="2"/>
      <c r="E215" s="10">
        <f t="shared" si="3"/>
        <v>0</v>
      </c>
    </row>
    <row r="216" spans="1:5" x14ac:dyDescent="0.25">
      <c r="A216" s="12" t="s">
        <v>494</v>
      </c>
      <c r="B216" s="12" t="s">
        <v>493</v>
      </c>
      <c r="C216" s="13">
        <v>30.59</v>
      </c>
      <c r="D216" s="2"/>
      <c r="E216" s="10">
        <f t="shared" si="3"/>
        <v>0</v>
      </c>
    </row>
    <row r="217" spans="1:5" x14ac:dyDescent="0.25">
      <c r="A217" s="12" t="s">
        <v>492</v>
      </c>
      <c r="B217" s="12" t="s">
        <v>491</v>
      </c>
      <c r="C217" s="13">
        <v>24.2</v>
      </c>
      <c r="D217" s="2"/>
      <c r="E217" s="10">
        <f t="shared" si="3"/>
        <v>0</v>
      </c>
    </row>
    <row r="218" spans="1:5" x14ac:dyDescent="0.25">
      <c r="A218" s="12" t="s">
        <v>490</v>
      </c>
      <c r="B218" s="12" t="s">
        <v>489</v>
      </c>
      <c r="C218" s="13">
        <v>32.200000000000003</v>
      </c>
      <c r="D218" s="2"/>
      <c r="E218" s="10">
        <f t="shared" si="3"/>
        <v>0</v>
      </c>
    </row>
    <row r="219" spans="1:5" x14ac:dyDescent="0.25">
      <c r="A219" s="12" t="s">
        <v>488</v>
      </c>
      <c r="B219" s="12" t="s">
        <v>924</v>
      </c>
      <c r="C219" s="13">
        <v>46.23</v>
      </c>
      <c r="D219" s="2"/>
      <c r="E219" s="10">
        <f t="shared" si="3"/>
        <v>0</v>
      </c>
    </row>
    <row r="220" spans="1:5" x14ac:dyDescent="0.25">
      <c r="A220" s="12" t="s">
        <v>487</v>
      </c>
      <c r="B220" s="12" t="s">
        <v>486</v>
      </c>
      <c r="C220" s="13">
        <v>34.5</v>
      </c>
      <c r="D220" s="2"/>
      <c r="E220" s="10">
        <f t="shared" si="3"/>
        <v>0</v>
      </c>
    </row>
    <row r="221" spans="1:5" x14ac:dyDescent="0.25">
      <c r="A221" s="12" t="s">
        <v>485</v>
      </c>
      <c r="B221" s="12" t="s">
        <v>484</v>
      </c>
      <c r="C221" s="13">
        <v>99.18</v>
      </c>
      <c r="D221" s="2"/>
      <c r="E221" s="10">
        <f t="shared" si="3"/>
        <v>0</v>
      </c>
    </row>
    <row r="222" spans="1:5" x14ac:dyDescent="0.25">
      <c r="A222" s="12" t="s">
        <v>483</v>
      </c>
      <c r="B222" s="12" t="s">
        <v>482</v>
      </c>
      <c r="C222" s="13">
        <v>7.06</v>
      </c>
      <c r="D222" s="2"/>
      <c r="E222" s="10">
        <f t="shared" si="3"/>
        <v>0</v>
      </c>
    </row>
    <row r="223" spans="1:5" x14ac:dyDescent="0.25">
      <c r="A223" s="12" t="s">
        <v>481</v>
      </c>
      <c r="B223" s="12" t="s">
        <v>925</v>
      </c>
      <c r="C223" s="13">
        <v>17.73</v>
      </c>
      <c r="D223" s="2"/>
      <c r="E223" s="10">
        <f t="shared" si="3"/>
        <v>0</v>
      </c>
    </row>
    <row r="224" spans="1:5" x14ac:dyDescent="0.25">
      <c r="A224" s="12" t="s">
        <v>480</v>
      </c>
      <c r="B224" s="12" t="s">
        <v>926</v>
      </c>
      <c r="C224" s="13">
        <v>5.7</v>
      </c>
      <c r="D224" s="2"/>
      <c r="E224" s="10">
        <f t="shared" si="3"/>
        <v>0</v>
      </c>
    </row>
    <row r="225" spans="1:5" x14ac:dyDescent="0.25">
      <c r="A225" s="12" t="s">
        <v>479</v>
      </c>
      <c r="B225" s="12" t="s">
        <v>478</v>
      </c>
      <c r="C225" s="13">
        <v>17.25</v>
      </c>
      <c r="D225" s="2"/>
      <c r="E225" s="10">
        <f t="shared" si="3"/>
        <v>0</v>
      </c>
    </row>
    <row r="226" spans="1:5" x14ac:dyDescent="0.25">
      <c r="A226" s="12" t="s">
        <v>477</v>
      </c>
      <c r="B226" s="12" t="s">
        <v>476</v>
      </c>
      <c r="C226" s="13">
        <v>76.25</v>
      </c>
      <c r="D226" s="2"/>
      <c r="E226" s="10">
        <f t="shared" si="3"/>
        <v>0</v>
      </c>
    </row>
    <row r="227" spans="1:5" x14ac:dyDescent="0.25">
      <c r="A227" s="12" t="s">
        <v>475</v>
      </c>
      <c r="B227" s="12" t="s">
        <v>474</v>
      </c>
      <c r="C227" s="13">
        <v>7.47</v>
      </c>
      <c r="D227" s="2"/>
      <c r="E227" s="10">
        <f t="shared" si="3"/>
        <v>0</v>
      </c>
    </row>
    <row r="228" spans="1:5" x14ac:dyDescent="0.25">
      <c r="A228" s="12" t="s">
        <v>473</v>
      </c>
      <c r="B228" s="12" t="s">
        <v>472</v>
      </c>
      <c r="C228" s="13">
        <v>77.11</v>
      </c>
      <c r="D228" s="2"/>
      <c r="E228" s="10">
        <f t="shared" si="3"/>
        <v>0</v>
      </c>
    </row>
    <row r="229" spans="1:5" x14ac:dyDescent="0.25">
      <c r="A229" s="12" t="s">
        <v>471</v>
      </c>
      <c r="B229" s="12" t="s">
        <v>470</v>
      </c>
      <c r="C229" s="13">
        <v>261.06</v>
      </c>
      <c r="D229" s="2"/>
      <c r="E229" s="10">
        <f t="shared" si="3"/>
        <v>0</v>
      </c>
    </row>
    <row r="230" spans="1:5" x14ac:dyDescent="0.25">
      <c r="A230" s="12" t="s">
        <v>469</v>
      </c>
      <c r="B230" s="12" t="s">
        <v>468</v>
      </c>
      <c r="C230" s="13">
        <v>207</v>
      </c>
      <c r="D230" s="2"/>
      <c r="E230" s="10">
        <f t="shared" si="3"/>
        <v>0</v>
      </c>
    </row>
    <row r="231" spans="1:5" x14ac:dyDescent="0.25">
      <c r="A231" s="12" t="s">
        <v>467</v>
      </c>
      <c r="B231" s="12" t="s">
        <v>466</v>
      </c>
      <c r="C231" s="13">
        <v>123</v>
      </c>
      <c r="D231" s="2"/>
      <c r="E231" s="10">
        <f t="shared" si="3"/>
        <v>0</v>
      </c>
    </row>
    <row r="232" spans="1:5" x14ac:dyDescent="0.25">
      <c r="A232" s="12" t="s">
        <v>465</v>
      </c>
      <c r="B232" s="12" t="s">
        <v>464</v>
      </c>
      <c r="C232" s="13">
        <v>14.13</v>
      </c>
      <c r="D232" s="2"/>
      <c r="E232" s="10">
        <f t="shared" si="3"/>
        <v>0</v>
      </c>
    </row>
    <row r="233" spans="1:5" x14ac:dyDescent="0.25">
      <c r="A233" s="12" t="s">
        <v>463</v>
      </c>
      <c r="B233" s="12" t="s">
        <v>462</v>
      </c>
      <c r="C233" s="13">
        <v>210.5</v>
      </c>
      <c r="D233" s="2"/>
      <c r="E233" s="10">
        <f t="shared" si="3"/>
        <v>0</v>
      </c>
    </row>
    <row r="234" spans="1:5" x14ac:dyDescent="0.25">
      <c r="A234" s="12" t="s">
        <v>461</v>
      </c>
      <c r="B234" s="12" t="s">
        <v>460</v>
      </c>
      <c r="C234" s="13">
        <v>75.14</v>
      </c>
      <c r="D234" s="2"/>
      <c r="E234" s="10">
        <f t="shared" si="3"/>
        <v>0</v>
      </c>
    </row>
    <row r="235" spans="1:5" x14ac:dyDescent="0.25">
      <c r="A235" s="12" t="s">
        <v>459</v>
      </c>
      <c r="B235" s="12" t="s">
        <v>458</v>
      </c>
      <c r="C235" s="13">
        <v>25.3</v>
      </c>
      <c r="D235" s="2"/>
      <c r="E235" s="10">
        <f t="shared" si="3"/>
        <v>0</v>
      </c>
    </row>
    <row r="236" spans="1:5" x14ac:dyDescent="0.25">
      <c r="A236" s="12" t="s">
        <v>457</v>
      </c>
      <c r="B236" s="12" t="s">
        <v>456</v>
      </c>
      <c r="C236" s="13">
        <v>17.3</v>
      </c>
      <c r="D236" s="2"/>
      <c r="E236" s="10">
        <f t="shared" si="3"/>
        <v>0</v>
      </c>
    </row>
    <row r="237" spans="1:5" x14ac:dyDescent="0.25">
      <c r="A237" s="12" t="s">
        <v>455</v>
      </c>
      <c r="B237" s="12" t="s">
        <v>454</v>
      </c>
      <c r="C237" s="13">
        <v>37.159999999999997</v>
      </c>
      <c r="D237" s="2"/>
      <c r="E237" s="10">
        <f t="shared" si="3"/>
        <v>0</v>
      </c>
    </row>
    <row r="238" spans="1:5" x14ac:dyDescent="0.25">
      <c r="A238" s="12" t="s">
        <v>453</v>
      </c>
      <c r="B238" s="12" t="s">
        <v>452</v>
      </c>
      <c r="C238" s="13">
        <v>51.32</v>
      </c>
      <c r="D238" s="2"/>
      <c r="E238" s="10">
        <f t="shared" si="3"/>
        <v>0</v>
      </c>
    </row>
    <row r="239" spans="1:5" x14ac:dyDescent="0.25">
      <c r="A239" s="12" t="s">
        <v>451</v>
      </c>
      <c r="B239" s="12" t="s">
        <v>450</v>
      </c>
      <c r="C239" s="13">
        <v>57.23</v>
      </c>
      <c r="D239" s="2"/>
      <c r="E239" s="10">
        <f t="shared" si="3"/>
        <v>0</v>
      </c>
    </row>
    <row r="240" spans="1:5" x14ac:dyDescent="0.25">
      <c r="A240" s="12" t="s">
        <v>449</v>
      </c>
      <c r="B240" s="12" t="s">
        <v>448</v>
      </c>
      <c r="C240" s="13">
        <v>87.39</v>
      </c>
      <c r="D240" s="2"/>
      <c r="E240" s="10">
        <f t="shared" si="3"/>
        <v>0</v>
      </c>
    </row>
    <row r="241" spans="1:5" x14ac:dyDescent="0.25">
      <c r="A241" s="12" t="s">
        <v>447</v>
      </c>
      <c r="B241" s="12" t="s">
        <v>446</v>
      </c>
      <c r="C241" s="13">
        <v>158.63</v>
      </c>
      <c r="D241" s="2"/>
      <c r="E241" s="10">
        <f t="shared" si="3"/>
        <v>0</v>
      </c>
    </row>
    <row r="242" spans="1:5" x14ac:dyDescent="0.25">
      <c r="A242" s="12" t="s">
        <v>445</v>
      </c>
      <c r="B242" s="12" t="s">
        <v>444</v>
      </c>
      <c r="C242" s="13">
        <v>90.97</v>
      </c>
      <c r="D242" s="2"/>
      <c r="E242" s="10">
        <f t="shared" si="3"/>
        <v>0</v>
      </c>
    </row>
    <row r="243" spans="1:5" x14ac:dyDescent="0.25">
      <c r="A243" s="12" t="s">
        <v>443</v>
      </c>
      <c r="B243" s="12" t="s">
        <v>442</v>
      </c>
      <c r="C243" s="13">
        <v>18.05</v>
      </c>
      <c r="D243" s="2"/>
      <c r="E243" s="10">
        <f t="shared" si="3"/>
        <v>0</v>
      </c>
    </row>
    <row r="244" spans="1:5" x14ac:dyDescent="0.25">
      <c r="A244" s="12" t="s">
        <v>441</v>
      </c>
      <c r="B244" s="12" t="s">
        <v>440</v>
      </c>
      <c r="C244" s="13">
        <v>45.32</v>
      </c>
      <c r="D244" s="2"/>
      <c r="E244" s="10">
        <f t="shared" si="3"/>
        <v>0</v>
      </c>
    </row>
    <row r="245" spans="1:5" x14ac:dyDescent="0.25">
      <c r="A245" s="12" t="s">
        <v>439</v>
      </c>
      <c r="B245" s="12" t="s">
        <v>438</v>
      </c>
      <c r="C245" s="13">
        <v>30</v>
      </c>
      <c r="D245" s="2"/>
      <c r="E245" s="10">
        <f t="shared" si="3"/>
        <v>0</v>
      </c>
    </row>
    <row r="246" spans="1:5" x14ac:dyDescent="0.25">
      <c r="A246" s="12" t="s">
        <v>437</v>
      </c>
      <c r="B246" s="12" t="s">
        <v>436</v>
      </c>
      <c r="C246" s="13">
        <v>119.08</v>
      </c>
      <c r="D246" s="2"/>
      <c r="E246" s="10">
        <f t="shared" si="3"/>
        <v>0</v>
      </c>
    </row>
    <row r="247" spans="1:5" x14ac:dyDescent="0.25">
      <c r="A247" s="12" t="s">
        <v>435</v>
      </c>
      <c r="B247" s="12" t="s">
        <v>434</v>
      </c>
      <c r="C247" s="13">
        <v>133.21</v>
      </c>
      <c r="D247" s="2"/>
      <c r="E247" s="10">
        <f t="shared" si="3"/>
        <v>0</v>
      </c>
    </row>
    <row r="248" spans="1:5" x14ac:dyDescent="0.25">
      <c r="A248" s="12" t="s">
        <v>433</v>
      </c>
      <c r="B248" s="12" t="s">
        <v>432</v>
      </c>
      <c r="C248" s="13">
        <v>34.979999999999997</v>
      </c>
      <c r="D248" s="2"/>
      <c r="E248" s="10">
        <f t="shared" si="3"/>
        <v>0</v>
      </c>
    </row>
    <row r="249" spans="1:5" x14ac:dyDescent="0.25">
      <c r="A249" s="12" t="s">
        <v>431</v>
      </c>
      <c r="B249" s="12" t="s">
        <v>430</v>
      </c>
      <c r="C249" s="13">
        <v>310.77</v>
      </c>
      <c r="D249" s="2"/>
      <c r="E249" s="10">
        <f t="shared" si="3"/>
        <v>0</v>
      </c>
    </row>
    <row r="250" spans="1:5" x14ac:dyDescent="0.25">
      <c r="A250" s="12" t="s">
        <v>429</v>
      </c>
      <c r="B250" s="12" t="s">
        <v>428</v>
      </c>
      <c r="C250" s="13">
        <v>91.07</v>
      </c>
      <c r="D250" s="2"/>
      <c r="E250" s="10">
        <f t="shared" si="3"/>
        <v>0</v>
      </c>
    </row>
    <row r="251" spans="1:5" x14ac:dyDescent="0.25">
      <c r="A251" s="12" t="s">
        <v>427</v>
      </c>
      <c r="B251" s="12" t="s">
        <v>426</v>
      </c>
      <c r="C251" s="13">
        <v>93.91</v>
      </c>
      <c r="D251" s="2"/>
      <c r="E251" s="10">
        <f t="shared" si="3"/>
        <v>0</v>
      </c>
    </row>
    <row r="252" spans="1:5" x14ac:dyDescent="0.25">
      <c r="A252" s="12" t="s">
        <v>425</v>
      </c>
      <c r="B252" s="12" t="s">
        <v>424</v>
      </c>
      <c r="C252" s="13">
        <v>31.92</v>
      </c>
      <c r="D252" s="2"/>
      <c r="E252" s="10">
        <f t="shared" si="3"/>
        <v>0</v>
      </c>
    </row>
    <row r="253" spans="1:5" x14ac:dyDescent="0.25">
      <c r="A253" s="12" t="s">
        <v>423</v>
      </c>
      <c r="B253" s="12" t="s">
        <v>422</v>
      </c>
      <c r="C253" s="13">
        <v>42.18</v>
      </c>
      <c r="D253" s="2"/>
      <c r="E253" s="10">
        <f t="shared" si="3"/>
        <v>0</v>
      </c>
    </row>
    <row r="254" spans="1:5" x14ac:dyDescent="0.25">
      <c r="A254" s="12" t="s">
        <v>421</v>
      </c>
      <c r="B254" s="12" t="s">
        <v>420</v>
      </c>
      <c r="C254" s="13">
        <v>18.510000000000002</v>
      </c>
      <c r="D254" s="2"/>
      <c r="E254" s="10">
        <f t="shared" si="3"/>
        <v>0</v>
      </c>
    </row>
    <row r="255" spans="1:5" x14ac:dyDescent="0.25">
      <c r="A255" s="12" t="s">
        <v>419</v>
      </c>
      <c r="B255" s="12" t="s">
        <v>418</v>
      </c>
      <c r="C255" s="13">
        <v>20.41</v>
      </c>
      <c r="D255" s="2"/>
      <c r="E255" s="10">
        <f t="shared" si="3"/>
        <v>0</v>
      </c>
    </row>
    <row r="256" spans="1:5" x14ac:dyDescent="0.25">
      <c r="A256" s="12" t="s">
        <v>417</v>
      </c>
      <c r="B256" s="12" t="s">
        <v>416</v>
      </c>
      <c r="C256" s="13">
        <v>46.98</v>
      </c>
      <c r="D256" s="2"/>
      <c r="E256" s="10">
        <f t="shared" si="3"/>
        <v>0</v>
      </c>
    </row>
    <row r="257" spans="1:5" x14ac:dyDescent="0.25">
      <c r="A257" s="12" t="s">
        <v>415</v>
      </c>
      <c r="B257" s="12" t="s">
        <v>414</v>
      </c>
      <c r="C257" s="13">
        <v>32.18</v>
      </c>
      <c r="D257" s="2"/>
      <c r="E257" s="10">
        <f t="shared" si="3"/>
        <v>0</v>
      </c>
    </row>
    <row r="258" spans="1:5" x14ac:dyDescent="0.25">
      <c r="A258" s="12" t="s">
        <v>413</v>
      </c>
      <c r="B258" s="12" t="s">
        <v>412</v>
      </c>
      <c r="C258" s="13">
        <v>38.76</v>
      </c>
      <c r="D258" s="2"/>
      <c r="E258" s="10">
        <f t="shared" si="3"/>
        <v>0</v>
      </c>
    </row>
    <row r="259" spans="1:5" x14ac:dyDescent="0.25">
      <c r="A259" s="12" t="s">
        <v>411</v>
      </c>
      <c r="B259" s="12" t="s">
        <v>410</v>
      </c>
      <c r="C259" s="13">
        <v>42.72</v>
      </c>
      <c r="D259" s="2"/>
      <c r="E259" s="10">
        <f t="shared" si="3"/>
        <v>0</v>
      </c>
    </row>
    <row r="260" spans="1:5" x14ac:dyDescent="0.25">
      <c r="A260" s="12" t="s">
        <v>409</v>
      </c>
      <c r="B260" s="12" t="s">
        <v>408</v>
      </c>
      <c r="C260" s="13">
        <v>28.1</v>
      </c>
      <c r="D260" s="2"/>
      <c r="E260" s="10">
        <f t="shared" si="3"/>
        <v>0</v>
      </c>
    </row>
    <row r="261" spans="1:5" x14ac:dyDescent="0.25">
      <c r="A261" s="12" t="s">
        <v>407</v>
      </c>
      <c r="B261" s="12" t="s">
        <v>406</v>
      </c>
      <c r="C261" s="13">
        <v>22.16</v>
      </c>
      <c r="D261" s="2"/>
      <c r="E261" s="10">
        <f t="shared" si="3"/>
        <v>0</v>
      </c>
    </row>
    <row r="262" spans="1:5" x14ac:dyDescent="0.25">
      <c r="A262" s="12" t="s">
        <v>405</v>
      </c>
      <c r="B262" s="12" t="s">
        <v>404</v>
      </c>
      <c r="C262" s="13">
        <v>54.45</v>
      </c>
      <c r="D262" s="2"/>
      <c r="E262" s="10">
        <f t="shared" si="3"/>
        <v>0</v>
      </c>
    </row>
    <row r="263" spans="1:5" x14ac:dyDescent="0.25">
      <c r="A263" s="12" t="s">
        <v>403</v>
      </c>
      <c r="B263" s="12" t="s">
        <v>402</v>
      </c>
      <c r="C263" s="13">
        <v>7.52</v>
      </c>
      <c r="D263" s="2"/>
      <c r="E263" s="10">
        <f t="shared" si="3"/>
        <v>0</v>
      </c>
    </row>
    <row r="264" spans="1:5" x14ac:dyDescent="0.25">
      <c r="A264" s="12" t="s">
        <v>401</v>
      </c>
      <c r="B264" s="12" t="s">
        <v>400</v>
      </c>
      <c r="C264" s="13">
        <v>11.14</v>
      </c>
      <c r="D264" s="2"/>
      <c r="E264" s="10">
        <f t="shared" si="3"/>
        <v>0</v>
      </c>
    </row>
    <row r="265" spans="1:5" x14ac:dyDescent="0.25">
      <c r="A265" s="12" t="s">
        <v>399</v>
      </c>
      <c r="B265" s="12" t="s">
        <v>398</v>
      </c>
      <c r="C265" s="13">
        <v>6.1</v>
      </c>
      <c r="D265" s="2"/>
      <c r="E265" s="10">
        <f t="shared" si="3"/>
        <v>0</v>
      </c>
    </row>
    <row r="266" spans="1:5" x14ac:dyDescent="0.25">
      <c r="A266" s="12" t="s">
        <v>397</v>
      </c>
      <c r="B266" s="12" t="s">
        <v>396</v>
      </c>
      <c r="C266" s="13">
        <v>61.17</v>
      </c>
      <c r="D266" s="2"/>
      <c r="E266" s="10">
        <f t="shared" ref="E266:E329" si="4">D266*C266</f>
        <v>0</v>
      </c>
    </row>
    <row r="267" spans="1:5" x14ac:dyDescent="0.25">
      <c r="A267" s="12" t="s">
        <v>395</v>
      </c>
      <c r="B267" s="12" t="s">
        <v>394</v>
      </c>
      <c r="C267" s="13">
        <v>3.21</v>
      </c>
      <c r="D267" s="2"/>
      <c r="E267" s="10">
        <f t="shared" si="4"/>
        <v>0</v>
      </c>
    </row>
    <row r="268" spans="1:5" x14ac:dyDescent="0.25">
      <c r="A268" s="12" t="s">
        <v>393</v>
      </c>
      <c r="B268" s="12" t="s">
        <v>392</v>
      </c>
      <c r="C268" s="13">
        <v>13.23</v>
      </c>
      <c r="D268" s="2"/>
      <c r="E268" s="10">
        <f t="shared" si="4"/>
        <v>0</v>
      </c>
    </row>
    <row r="269" spans="1:5" x14ac:dyDescent="0.25">
      <c r="A269" s="12" t="s">
        <v>391</v>
      </c>
      <c r="B269" s="12" t="s">
        <v>390</v>
      </c>
      <c r="C269" s="13">
        <v>62.74</v>
      </c>
      <c r="D269" s="2"/>
      <c r="E269" s="10">
        <f t="shared" si="4"/>
        <v>0</v>
      </c>
    </row>
    <row r="270" spans="1:5" x14ac:dyDescent="0.25">
      <c r="A270" s="12" t="s">
        <v>389</v>
      </c>
      <c r="B270" s="12" t="s">
        <v>388</v>
      </c>
      <c r="C270" s="13">
        <v>854.38</v>
      </c>
      <c r="D270" s="2"/>
      <c r="E270" s="10">
        <f t="shared" si="4"/>
        <v>0</v>
      </c>
    </row>
    <row r="271" spans="1:5" x14ac:dyDescent="0.25">
      <c r="A271" s="12" t="s">
        <v>387</v>
      </c>
      <c r="B271" s="12" t="s">
        <v>386</v>
      </c>
      <c r="C271" s="13">
        <v>855.85</v>
      </c>
      <c r="D271" s="2"/>
      <c r="E271" s="10">
        <f t="shared" si="4"/>
        <v>0</v>
      </c>
    </row>
    <row r="272" spans="1:5" x14ac:dyDescent="0.25">
      <c r="A272" s="12" t="s">
        <v>385</v>
      </c>
      <c r="B272" s="12" t="s">
        <v>384</v>
      </c>
      <c r="C272" s="13">
        <v>63.76</v>
      </c>
      <c r="D272" s="2"/>
      <c r="E272" s="10">
        <f t="shared" si="4"/>
        <v>0</v>
      </c>
    </row>
    <row r="273" spans="1:5" x14ac:dyDescent="0.25">
      <c r="A273" s="12" t="s">
        <v>383</v>
      </c>
      <c r="B273" s="12" t="s">
        <v>382</v>
      </c>
      <c r="C273" s="13">
        <v>39.86</v>
      </c>
      <c r="D273" s="2"/>
      <c r="E273" s="10">
        <f t="shared" si="4"/>
        <v>0</v>
      </c>
    </row>
    <row r="274" spans="1:5" x14ac:dyDescent="0.25">
      <c r="A274" s="12" t="s">
        <v>381</v>
      </c>
      <c r="B274" s="12" t="s">
        <v>380</v>
      </c>
      <c r="C274" s="13">
        <v>2.37</v>
      </c>
      <c r="D274" s="2"/>
      <c r="E274" s="10">
        <f t="shared" si="4"/>
        <v>0</v>
      </c>
    </row>
    <row r="275" spans="1:5" x14ac:dyDescent="0.25">
      <c r="A275" s="12" t="s">
        <v>379</v>
      </c>
      <c r="B275" s="12" t="s">
        <v>378</v>
      </c>
      <c r="C275" s="13">
        <v>35.880000000000003</v>
      </c>
      <c r="D275" s="2"/>
      <c r="E275" s="10">
        <f t="shared" si="4"/>
        <v>0</v>
      </c>
    </row>
    <row r="276" spans="1:5" x14ac:dyDescent="0.25">
      <c r="A276" s="12" t="s">
        <v>377</v>
      </c>
      <c r="B276" s="12" t="s">
        <v>376</v>
      </c>
      <c r="C276" s="13">
        <v>35.83</v>
      </c>
      <c r="D276" s="2"/>
      <c r="E276" s="10">
        <f t="shared" si="4"/>
        <v>0</v>
      </c>
    </row>
    <row r="277" spans="1:5" x14ac:dyDescent="0.25">
      <c r="A277" s="12" t="s">
        <v>375</v>
      </c>
      <c r="B277" s="12" t="s">
        <v>374</v>
      </c>
      <c r="C277" s="13">
        <v>25.08</v>
      </c>
      <c r="D277" s="2"/>
      <c r="E277" s="10">
        <f t="shared" si="4"/>
        <v>0</v>
      </c>
    </row>
    <row r="278" spans="1:5" x14ac:dyDescent="0.25">
      <c r="A278" s="12" t="s">
        <v>373</v>
      </c>
      <c r="B278" s="12" t="s">
        <v>372</v>
      </c>
      <c r="C278" s="13">
        <v>60.42</v>
      </c>
      <c r="D278" s="2"/>
      <c r="E278" s="10">
        <f t="shared" si="4"/>
        <v>0</v>
      </c>
    </row>
    <row r="279" spans="1:5" x14ac:dyDescent="0.25">
      <c r="A279" s="12" t="s">
        <v>371</v>
      </c>
      <c r="B279" s="12" t="s">
        <v>370</v>
      </c>
      <c r="C279" s="13">
        <v>85.46</v>
      </c>
      <c r="D279" s="2"/>
      <c r="E279" s="10">
        <f t="shared" si="4"/>
        <v>0</v>
      </c>
    </row>
    <row r="280" spans="1:5" x14ac:dyDescent="0.25">
      <c r="A280" s="12" t="s">
        <v>369</v>
      </c>
      <c r="B280" s="12" t="s">
        <v>368</v>
      </c>
      <c r="C280" s="13">
        <v>85.22</v>
      </c>
      <c r="D280" s="2"/>
      <c r="E280" s="10">
        <f t="shared" si="4"/>
        <v>0</v>
      </c>
    </row>
    <row r="281" spans="1:5" x14ac:dyDescent="0.25">
      <c r="A281" s="12" t="s">
        <v>367</v>
      </c>
      <c r="B281" s="12" t="s">
        <v>366</v>
      </c>
      <c r="C281" s="13">
        <v>38.76</v>
      </c>
      <c r="D281" s="2"/>
      <c r="E281" s="10">
        <f t="shared" si="4"/>
        <v>0</v>
      </c>
    </row>
    <row r="282" spans="1:5" x14ac:dyDescent="0.25">
      <c r="A282" s="12" t="s">
        <v>365</v>
      </c>
      <c r="B282" s="12" t="s">
        <v>364</v>
      </c>
      <c r="C282" s="13">
        <v>166.44</v>
      </c>
      <c r="D282" s="2"/>
      <c r="E282" s="10">
        <f t="shared" si="4"/>
        <v>0</v>
      </c>
    </row>
    <row r="283" spans="1:5" x14ac:dyDescent="0.25">
      <c r="A283" s="12" t="s">
        <v>363</v>
      </c>
      <c r="B283" s="12" t="s">
        <v>362</v>
      </c>
      <c r="C283" s="13">
        <v>185</v>
      </c>
      <c r="D283" s="2"/>
      <c r="E283" s="10">
        <f t="shared" si="4"/>
        <v>0</v>
      </c>
    </row>
    <row r="284" spans="1:5" x14ac:dyDescent="0.25">
      <c r="A284" s="12" t="s">
        <v>361</v>
      </c>
      <c r="B284" s="12" t="s">
        <v>360</v>
      </c>
      <c r="C284" s="13">
        <v>39.1</v>
      </c>
      <c r="D284" s="2"/>
      <c r="E284" s="10">
        <f t="shared" si="4"/>
        <v>0</v>
      </c>
    </row>
    <row r="285" spans="1:5" x14ac:dyDescent="0.25">
      <c r="A285" s="12" t="s">
        <v>359</v>
      </c>
      <c r="B285" s="12" t="s">
        <v>358</v>
      </c>
      <c r="C285" s="13">
        <v>48.3</v>
      </c>
      <c r="D285" s="2"/>
      <c r="E285" s="10">
        <f t="shared" si="4"/>
        <v>0</v>
      </c>
    </row>
    <row r="286" spans="1:5" x14ac:dyDescent="0.25">
      <c r="A286" s="12" t="s">
        <v>357</v>
      </c>
      <c r="B286" s="12" t="s">
        <v>356</v>
      </c>
      <c r="C286" s="13">
        <v>27.8</v>
      </c>
      <c r="D286" s="2"/>
      <c r="E286" s="10">
        <f t="shared" si="4"/>
        <v>0</v>
      </c>
    </row>
    <row r="287" spans="1:5" x14ac:dyDescent="0.25">
      <c r="A287" s="12" t="s">
        <v>355</v>
      </c>
      <c r="B287" s="12" t="s">
        <v>354</v>
      </c>
      <c r="C287" s="13">
        <v>51.7</v>
      </c>
      <c r="D287" s="2"/>
      <c r="E287" s="10">
        <f t="shared" si="4"/>
        <v>0</v>
      </c>
    </row>
    <row r="288" spans="1:5" x14ac:dyDescent="0.25">
      <c r="A288" s="12" t="s">
        <v>353</v>
      </c>
      <c r="B288" s="12" t="s">
        <v>352</v>
      </c>
      <c r="C288" s="13">
        <v>41.4</v>
      </c>
      <c r="D288" s="2"/>
      <c r="E288" s="10">
        <f t="shared" si="4"/>
        <v>0</v>
      </c>
    </row>
    <row r="289" spans="1:5" x14ac:dyDescent="0.25">
      <c r="A289" s="12" t="s">
        <v>351</v>
      </c>
      <c r="B289" s="12" t="s">
        <v>350</v>
      </c>
      <c r="C289" s="13">
        <v>19.78</v>
      </c>
      <c r="D289" s="2"/>
      <c r="E289" s="10">
        <f t="shared" si="4"/>
        <v>0</v>
      </c>
    </row>
    <row r="290" spans="1:5" x14ac:dyDescent="0.25">
      <c r="A290" s="12" t="s">
        <v>349</v>
      </c>
      <c r="B290" s="12" t="s">
        <v>348</v>
      </c>
      <c r="C290" s="13">
        <v>82.74</v>
      </c>
      <c r="D290" s="2"/>
      <c r="E290" s="10">
        <f t="shared" si="4"/>
        <v>0</v>
      </c>
    </row>
    <row r="291" spans="1:5" x14ac:dyDescent="0.25">
      <c r="A291" s="12" t="s">
        <v>347</v>
      </c>
      <c r="B291" s="12" t="s">
        <v>346</v>
      </c>
      <c r="C291" s="13">
        <v>18.239999999999998</v>
      </c>
      <c r="D291" s="2"/>
      <c r="E291" s="10">
        <f t="shared" si="4"/>
        <v>0</v>
      </c>
    </row>
    <row r="292" spans="1:5" x14ac:dyDescent="0.25">
      <c r="A292" s="12" t="s">
        <v>345</v>
      </c>
      <c r="B292" s="12" t="s">
        <v>344</v>
      </c>
      <c r="C292" s="13">
        <v>14.82</v>
      </c>
      <c r="D292" s="2"/>
      <c r="E292" s="10">
        <f t="shared" si="4"/>
        <v>0</v>
      </c>
    </row>
    <row r="293" spans="1:5" x14ac:dyDescent="0.25">
      <c r="A293" s="12" t="s">
        <v>343</v>
      </c>
      <c r="B293" s="12" t="s">
        <v>342</v>
      </c>
      <c r="C293" s="13">
        <v>13.6</v>
      </c>
      <c r="D293" s="2"/>
      <c r="E293" s="10">
        <f t="shared" si="4"/>
        <v>0</v>
      </c>
    </row>
    <row r="294" spans="1:5" x14ac:dyDescent="0.25">
      <c r="A294" s="12" t="s">
        <v>341</v>
      </c>
      <c r="B294" s="12" t="s">
        <v>340</v>
      </c>
      <c r="C294" s="13">
        <v>14.82</v>
      </c>
      <c r="D294" s="2"/>
      <c r="E294" s="10">
        <f t="shared" si="4"/>
        <v>0</v>
      </c>
    </row>
    <row r="295" spans="1:5" x14ac:dyDescent="0.25">
      <c r="A295" s="12" t="s">
        <v>339</v>
      </c>
      <c r="B295" s="12" t="s">
        <v>338</v>
      </c>
      <c r="C295" s="13">
        <v>14.82</v>
      </c>
      <c r="D295" s="2"/>
      <c r="E295" s="10">
        <f t="shared" si="4"/>
        <v>0</v>
      </c>
    </row>
    <row r="296" spans="1:5" x14ac:dyDescent="0.25">
      <c r="A296" s="12" t="s">
        <v>337</v>
      </c>
      <c r="B296" s="12" t="s">
        <v>336</v>
      </c>
      <c r="C296" s="13">
        <v>139.65</v>
      </c>
      <c r="D296" s="2"/>
      <c r="E296" s="10">
        <f t="shared" si="4"/>
        <v>0</v>
      </c>
    </row>
    <row r="297" spans="1:5" x14ac:dyDescent="0.25">
      <c r="A297" s="12" t="s">
        <v>335</v>
      </c>
      <c r="B297" s="12" t="s">
        <v>334</v>
      </c>
      <c r="C297" s="13">
        <v>64.849999999999994</v>
      </c>
      <c r="D297" s="2"/>
      <c r="E297" s="10">
        <f t="shared" si="4"/>
        <v>0</v>
      </c>
    </row>
    <row r="298" spans="1:5" x14ac:dyDescent="0.25">
      <c r="A298" s="12" t="s">
        <v>333</v>
      </c>
      <c r="B298" s="12" t="s">
        <v>332</v>
      </c>
      <c r="C298" s="13">
        <v>382.34</v>
      </c>
      <c r="D298" s="2"/>
      <c r="E298" s="10">
        <f t="shared" si="4"/>
        <v>0</v>
      </c>
    </row>
    <row r="299" spans="1:5" x14ac:dyDescent="0.25">
      <c r="A299" s="12" t="s">
        <v>331</v>
      </c>
      <c r="B299" s="12" t="s">
        <v>330</v>
      </c>
      <c r="C299" s="13">
        <v>60.6</v>
      </c>
      <c r="D299" s="2"/>
      <c r="E299" s="10">
        <f t="shared" si="4"/>
        <v>0</v>
      </c>
    </row>
    <row r="300" spans="1:5" x14ac:dyDescent="0.25">
      <c r="A300" s="12" t="s">
        <v>329</v>
      </c>
      <c r="B300" s="12" t="s">
        <v>328</v>
      </c>
      <c r="C300" s="13">
        <v>71.91</v>
      </c>
      <c r="D300" s="2"/>
      <c r="E300" s="10">
        <f t="shared" si="4"/>
        <v>0</v>
      </c>
    </row>
    <row r="301" spans="1:5" x14ac:dyDescent="0.25">
      <c r="A301" s="12" t="s">
        <v>327</v>
      </c>
      <c r="B301" s="12" t="s">
        <v>326</v>
      </c>
      <c r="C301" s="13">
        <v>61.69</v>
      </c>
      <c r="D301" s="2"/>
      <c r="E301" s="10">
        <f t="shared" si="4"/>
        <v>0</v>
      </c>
    </row>
    <row r="302" spans="1:5" x14ac:dyDescent="0.25">
      <c r="A302" s="12" t="s">
        <v>325</v>
      </c>
      <c r="B302" s="12" t="s">
        <v>324</v>
      </c>
      <c r="C302" s="13">
        <v>83.17</v>
      </c>
      <c r="D302" s="2"/>
      <c r="E302" s="10">
        <f t="shared" si="4"/>
        <v>0</v>
      </c>
    </row>
    <row r="303" spans="1:5" x14ac:dyDescent="0.25">
      <c r="A303" s="12" t="s">
        <v>323</v>
      </c>
      <c r="B303" s="12" t="s">
        <v>322</v>
      </c>
      <c r="C303" s="13">
        <v>98.5</v>
      </c>
      <c r="D303" s="2"/>
      <c r="E303" s="10">
        <f t="shared" si="4"/>
        <v>0</v>
      </c>
    </row>
    <row r="304" spans="1:5" x14ac:dyDescent="0.25">
      <c r="A304" s="12" t="s">
        <v>321</v>
      </c>
      <c r="B304" s="12" t="s">
        <v>320</v>
      </c>
      <c r="C304" s="13">
        <v>81.86</v>
      </c>
      <c r="D304" s="2"/>
      <c r="E304" s="10">
        <f t="shared" si="4"/>
        <v>0</v>
      </c>
    </row>
    <row r="305" spans="1:5" x14ac:dyDescent="0.25">
      <c r="A305" s="12" t="s">
        <v>319</v>
      </c>
      <c r="B305" s="12" t="s">
        <v>318</v>
      </c>
      <c r="C305" s="13">
        <v>77.77</v>
      </c>
      <c r="D305" s="2"/>
      <c r="E305" s="10">
        <f t="shared" si="4"/>
        <v>0</v>
      </c>
    </row>
    <row r="306" spans="1:5" x14ac:dyDescent="0.25">
      <c r="A306" s="12" t="s">
        <v>317</v>
      </c>
      <c r="B306" s="12" t="s">
        <v>316</v>
      </c>
      <c r="C306" s="13">
        <v>62.18</v>
      </c>
      <c r="D306" s="2"/>
      <c r="E306" s="10">
        <f t="shared" si="4"/>
        <v>0</v>
      </c>
    </row>
    <row r="307" spans="1:5" x14ac:dyDescent="0.25">
      <c r="A307" s="12" t="s">
        <v>315</v>
      </c>
      <c r="B307" s="12" t="s">
        <v>314</v>
      </c>
      <c r="C307" s="13">
        <v>133.91999999999999</v>
      </c>
      <c r="D307" s="2"/>
      <c r="E307" s="10">
        <f t="shared" si="4"/>
        <v>0</v>
      </c>
    </row>
    <row r="308" spans="1:5" x14ac:dyDescent="0.25">
      <c r="A308" s="12" t="s">
        <v>313</v>
      </c>
      <c r="B308" s="12" t="s">
        <v>312</v>
      </c>
      <c r="C308" s="13">
        <v>96.9</v>
      </c>
      <c r="D308" s="2"/>
      <c r="E308" s="10">
        <f t="shared" si="4"/>
        <v>0</v>
      </c>
    </row>
    <row r="309" spans="1:5" x14ac:dyDescent="0.25">
      <c r="A309" s="12" t="s">
        <v>311</v>
      </c>
      <c r="B309" s="12" t="s">
        <v>310</v>
      </c>
      <c r="C309" s="13">
        <v>186.13</v>
      </c>
      <c r="D309" s="2"/>
      <c r="E309" s="10">
        <f t="shared" si="4"/>
        <v>0</v>
      </c>
    </row>
    <row r="310" spans="1:5" x14ac:dyDescent="0.25">
      <c r="A310" s="12" t="s">
        <v>309</v>
      </c>
      <c r="B310" s="12" t="s">
        <v>308</v>
      </c>
      <c r="C310" s="13">
        <v>20.48</v>
      </c>
      <c r="D310" s="2"/>
      <c r="E310" s="10">
        <f t="shared" si="4"/>
        <v>0</v>
      </c>
    </row>
    <row r="311" spans="1:5" x14ac:dyDescent="0.25">
      <c r="A311" s="12" t="s">
        <v>307</v>
      </c>
      <c r="B311" s="12" t="s">
        <v>306</v>
      </c>
      <c r="C311" s="13">
        <v>18.23</v>
      </c>
      <c r="D311" s="2"/>
      <c r="E311" s="10">
        <f t="shared" si="4"/>
        <v>0</v>
      </c>
    </row>
    <row r="312" spans="1:5" x14ac:dyDescent="0.25">
      <c r="A312" s="12" t="s">
        <v>305</v>
      </c>
      <c r="B312" s="12" t="s">
        <v>304</v>
      </c>
      <c r="C312" s="13">
        <v>12</v>
      </c>
      <c r="D312" s="2"/>
      <c r="E312" s="10">
        <f t="shared" si="4"/>
        <v>0</v>
      </c>
    </row>
    <row r="313" spans="1:5" x14ac:dyDescent="0.25">
      <c r="A313" s="12" t="s">
        <v>303</v>
      </c>
      <c r="B313" s="12" t="s">
        <v>302</v>
      </c>
      <c r="C313" s="13">
        <v>27.6</v>
      </c>
      <c r="D313" s="2"/>
      <c r="E313" s="10">
        <f t="shared" si="4"/>
        <v>0</v>
      </c>
    </row>
    <row r="314" spans="1:5" x14ac:dyDescent="0.25">
      <c r="A314" s="12" t="s">
        <v>301</v>
      </c>
      <c r="B314" s="12" t="s">
        <v>300</v>
      </c>
      <c r="C314" s="13">
        <v>71.55</v>
      </c>
      <c r="D314" s="2"/>
      <c r="E314" s="10">
        <f t="shared" si="4"/>
        <v>0</v>
      </c>
    </row>
    <row r="315" spans="1:5" x14ac:dyDescent="0.25">
      <c r="A315" s="12" t="s">
        <v>299</v>
      </c>
      <c r="B315" s="12" t="s">
        <v>298</v>
      </c>
      <c r="C315" s="13">
        <v>65.900000000000006</v>
      </c>
      <c r="D315" s="2"/>
      <c r="E315" s="10">
        <f t="shared" si="4"/>
        <v>0</v>
      </c>
    </row>
    <row r="316" spans="1:5" x14ac:dyDescent="0.25">
      <c r="A316" s="12" t="s">
        <v>297</v>
      </c>
      <c r="B316" s="12" t="s">
        <v>296</v>
      </c>
      <c r="C316" s="13">
        <v>85.5</v>
      </c>
      <c r="D316" s="2"/>
      <c r="E316" s="10">
        <f t="shared" si="4"/>
        <v>0</v>
      </c>
    </row>
    <row r="317" spans="1:5" x14ac:dyDescent="0.25">
      <c r="A317" s="12" t="s">
        <v>295</v>
      </c>
      <c r="B317" s="12" t="s">
        <v>294</v>
      </c>
      <c r="C317" s="13">
        <v>63.12</v>
      </c>
      <c r="D317" s="2"/>
      <c r="E317" s="10">
        <f t="shared" si="4"/>
        <v>0</v>
      </c>
    </row>
    <row r="318" spans="1:5" x14ac:dyDescent="0.25">
      <c r="A318" s="12" t="s">
        <v>293</v>
      </c>
      <c r="B318" s="12" t="s">
        <v>292</v>
      </c>
      <c r="C318" s="13">
        <v>89.17</v>
      </c>
      <c r="D318" s="2"/>
      <c r="E318" s="10">
        <f t="shared" si="4"/>
        <v>0</v>
      </c>
    </row>
    <row r="319" spans="1:5" x14ac:dyDescent="0.25">
      <c r="A319" s="12" t="s">
        <v>291</v>
      </c>
      <c r="B319" s="12" t="s">
        <v>290</v>
      </c>
      <c r="C319" s="13">
        <v>19.809999999999999</v>
      </c>
      <c r="D319" s="2"/>
      <c r="E319" s="10">
        <f t="shared" si="4"/>
        <v>0</v>
      </c>
    </row>
    <row r="320" spans="1:5" x14ac:dyDescent="0.25">
      <c r="A320" s="12" t="s">
        <v>289</v>
      </c>
      <c r="B320" s="12" t="s">
        <v>288</v>
      </c>
      <c r="C320" s="13">
        <v>17.39</v>
      </c>
      <c r="D320" s="2"/>
      <c r="E320" s="10">
        <f t="shared" si="4"/>
        <v>0</v>
      </c>
    </row>
    <row r="321" spans="1:5" x14ac:dyDescent="0.25">
      <c r="A321" s="12" t="s">
        <v>287</v>
      </c>
      <c r="B321" s="12" t="s">
        <v>286</v>
      </c>
      <c r="C321" s="13">
        <v>55.86</v>
      </c>
      <c r="D321" s="2"/>
      <c r="E321" s="10">
        <f t="shared" si="4"/>
        <v>0</v>
      </c>
    </row>
    <row r="322" spans="1:5" x14ac:dyDescent="0.25">
      <c r="A322" s="12" t="s">
        <v>285</v>
      </c>
      <c r="B322" s="12" t="s">
        <v>284</v>
      </c>
      <c r="C322" s="13">
        <v>55.86</v>
      </c>
      <c r="D322" s="2"/>
      <c r="E322" s="10">
        <f t="shared" si="4"/>
        <v>0</v>
      </c>
    </row>
    <row r="323" spans="1:5" x14ac:dyDescent="0.25">
      <c r="A323" s="12" t="s">
        <v>283</v>
      </c>
      <c r="B323" s="12" t="s">
        <v>282</v>
      </c>
      <c r="C323" s="13">
        <v>55.86</v>
      </c>
      <c r="D323" s="2"/>
      <c r="E323" s="10">
        <f t="shared" si="4"/>
        <v>0</v>
      </c>
    </row>
    <row r="324" spans="1:5" x14ac:dyDescent="0.25">
      <c r="A324" s="12" t="s">
        <v>281</v>
      </c>
      <c r="B324" s="12" t="s">
        <v>280</v>
      </c>
      <c r="C324" s="13">
        <v>38.369999999999997</v>
      </c>
      <c r="D324" s="2"/>
      <c r="E324" s="10">
        <f t="shared" si="4"/>
        <v>0</v>
      </c>
    </row>
    <row r="325" spans="1:5" x14ac:dyDescent="0.25">
      <c r="A325" s="12" t="s">
        <v>279</v>
      </c>
      <c r="B325" s="12" t="s">
        <v>278</v>
      </c>
      <c r="C325" s="13">
        <v>186.88</v>
      </c>
      <c r="D325" s="2"/>
      <c r="E325" s="10">
        <f t="shared" si="4"/>
        <v>0</v>
      </c>
    </row>
    <row r="326" spans="1:5" x14ac:dyDescent="0.25">
      <c r="A326" s="12" t="s">
        <v>277</v>
      </c>
      <c r="B326" s="12" t="s">
        <v>276</v>
      </c>
      <c r="C326" s="13">
        <v>644.59</v>
      </c>
      <c r="D326" s="2"/>
      <c r="E326" s="10">
        <f t="shared" si="4"/>
        <v>0</v>
      </c>
    </row>
    <row r="327" spans="1:5" x14ac:dyDescent="0.25">
      <c r="A327" s="12" t="s">
        <v>275</v>
      </c>
      <c r="B327" s="12" t="s">
        <v>274</v>
      </c>
      <c r="C327" s="13">
        <v>91.59</v>
      </c>
      <c r="D327" s="2"/>
      <c r="E327" s="10">
        <f t="shared" si="4"/>
        <v>0</v>
      </c>
    </row>
    <row r="328" spans="1:5" x14ac:dyDescent="0.25">
      <c r="A328" s="12" t="s">
        <v>273</v>
      </c>
      <c r="B328" s="12" t="s">
        <v>272</v>
      </c>
      <c r="C328" s="13">
        <v>125.25</v>
      </c>
      <c r="D328" s="2"/>
      <c r="E328" s="10">
        <f t="shared" si="4"/>
        <v>0</v>
      </c>
    </row>
    <row r="329" spans="1:5" x14ac:dyDescent="0.25">
      <c r="A329" s="12" t="s">
        <v>271</v>
      </c>
      <c r="B329" s="12" t="s">
        <v>270</v>
      </c>
      <c r="C329" s="13">
        <v>176.7</v>
      </c>
      <c r="D329" s="2"/>
      <c r="E329" s="10">
        <f t="shared" si="4"/>
        <v>0</v>
      </c>
    </row>
    <row r="330" spans="1:5" x14ac:dyDescent="0.25">
      <c r="A330" s="12" t="s">
        <v>269</v>
      </c>
      <c r="B330" s="12" t="s">
        <v>268</v>
      </c>
      <c r="C330" s="13">
        <v>22.14</v>
      </c>
      <c r="D330" s="2"/>
      <c r="E330" s="10">
        <f t="shared" ref="E330:E393" si="5">D330*C330</f>
        <v>0</v>
      </c>
    </row>
    <row r="331" spans="1:5" x14ac:dyDescent="0.25">
      <c r="A331" s="12" t="s">
        <v>267</v>
      </c>
      <c r="B331" s="12" t="s">
        <v>266</v>
      </c>
      <c r="C331" s="13">
        <v>216.55</v>
      </c>
      <c r="D331" s="2"/>
      <c r="E331" s="10">
        <f t="shared" si="5"/>
        <v>0</v>
      </c>
    </row>
    <row r="332" spans="1:5" x14ac:dyDescent="0.25">
      <c r="A332" s="12" t="s">
        <v>265</v>
      </c>
      <c r="B332" s="12" t="s">
        <v>264</v>
      </c>
      <c r="C332" s="13">
        <v>249.51</v>
      </c>
      <c r="D332" s="2"/>
      <c r="E332" s="10">
        <f t="shared" si="5"/>
        <v>0</v>
      </c>
    </row>
    <row r="333" spans="1:5" x14ac:dyDescent="0.25">
      <c r="A333" s="12" t="s">
        <v>263</v>
      </c>
      <c r="B333" s="12" t="s">
        <v>262</v>
      </c>
      <c r="C333" s="13">
        <v>14.93</v>
      </c>
      <c r="D333" s="2"/>
      <c r="E333" s="10">
        <f t="shared" si="5"/>
        <v>0</v>
      </c>
    </row>
    <row r="334" spans="1:5" x14ac:dyDescent="0.25">
      <c r="A334" s="12" t="s">
        <v>261</v>
      </c>
      <c r="B334" s="12" t="s">
        <v>260</v>
      </c>
      <c r="C334" s="13">
        <v>271.77999999999997</v>
      </c>
      <c r="D334" s="2"/>
      <c r="E334" s="10">
        <f t="shared" si="5"/>
        <v>0</v>
      </c>
    </row>
    <row r="335" spans="1:5" x14ac:dyDescent="0.25">
      <c r="A335" s="12" t="s">
        <v>259</v>
      </c>
      <c r="B335" s="12" t="s">
        <v>258</v>
      </c>
      <c r="C335" s="13">
        <v>20.190000000000001</v>
      </c>
      <c r="D335" s="2"/>
      <c r="E335" s="10">
        <f t="shared" si="5"/>
        <v>0</v>
      </c>
    </row>
    <row r="336" spans="1:5" x14ac:dyDescent="0.25">
      <c r="A336" s="12" t="s">
        <v>257</v>
      </c>
      <c r="B336" s="12" t="s">
        <v>256</v>
      </c>
      <c r="C336" s="13">
        <v>41.27</v>
      </c>
      <c r="D336" s="2"/>
      <c r="E336" s="10">
        <f t="shared" si="5"/>
        <v>0</v>
      </c>
    </row>
    <row r="337" spans="1:5" x14ac:dyDescent="0.25">
      <c r="A337" s="12" t="s">
        <v>255</v>
      </c>
      <c r="B337" s="12" t="s">
        <v>254</v>
      </c>
      <c r="C337" s="13">
        <v>5.8</v>
      </c>
      <c r="D337" s="2"/>
      <c r="E337" s="10">
        <f t="shared" si="5"/>
        <v>0</v>
      </c>
    </row>
    <row r="338" spans="1:5" x14ac:dyDescent="0.25">
      <c r="A338" s="12" t="s">
        <v>253</v>
      </c>
      <c r="B338" s="12" t="s">
        <v>252</v>
      </c>
      <c r="C338" s="13">
        <v>478.5</v>
      </c>
      <c r="D338" s="2"/>
      <c r="E338" s="10">
        <f t="shared" si="5"/>
        <v>0</v>
      </c>
    </row>
    <row r="339" spans="1:5" x14ac:dyDescent="0.25">
      <c r="A339" s="12" t="s">
        <v>251</v>
      </c>
      <c r="B339" s="12" t="s">
        <v>250</v>
      </c>
      <c r="C339" s="13">
        <v>86.18</v>
      </c>
      <c r="D339" s="2"/>
      <c r="E339" s="10">
        <f t="shared" si="5"/>
        <v>0</v>
      </c>
    </row>
    <row r="340" spans="1:5" x14ac:dyDescent="0.25">
      <c r="A340" s="12" t="s">
        <v>249</v>
      </c>
      <c r="B340" s="12" t="s">
        <v>248</v>
      </c>
      <c r="C340" s="13">
        <v>255.33</v>
      </c>
      <c r="D340" s="2"/>
      <c r="E340" s="10">
        <f t="shared" si="5"/>
        <v>0</v>
      </c>
    </row>
    <row r="341" spans="1:5" x14ac:dyDescent="0.25">
      <c r="A341" s="12" t="s">
        <v>247</v>
      </c>
      <c r="B341" s="12" t="s">
        <v>246</v>
      </c>
      <c r="C341" s="13">
        <v>58.48</v>
      </c>
      <c r="D341" s="2"/>
      <c r="E341" s="10">
        <f t="shared" si="5"/>
        <v>0</v>
      </c>
    </row>
    <row r="342" spans="1:5" x14ac:dyDescent="0.25">
      <c r="A342" s="12" t="s">
        <v>245</v>
      </c>
      <c r="B342" s="12" t="s">
        <v>244</v>
      </c>
      <c r="C342" s="13">
        <v>730.25</v>
      </c>
      <c r="D342" s="2"/>
      <c r="E342" s="10">
        <f t="shared" si="5"/>
        <v>0</v>
      </c>
    </row>
    <row r="343" spans="1:5" x14ac:dyDescent="0.25">
      <c r="A343" s="12" t="s">
        <v>243</v>
      </c>
      <c r="B343" s="12" t="s">
        <v>242</v>
      </c>
      <c r="C343" s="13">
        <v>39.9</v>
      </c>
      <c r="D343" s="2"/>
      <c r="E343" s="10">
        <f t="shared" si="5"/>
        <v>0</v>
      </c>
    </row>
    <row r="344" spans="1:5" x14ac:dyDescent="0.25">
      <c r="A344" s="12" t="s">
        <v>241</v>
      </c>
      <c r="B344" s="12" t="s">
        <v>240</v>
      </c>
      <c r="C344" s="13">
        <v>26.5</v>
      </c>
      <c r="D344" s="2"/>
      <c r="E344" s="10">
        <f t="shared" si="5"/>
        <v>0</v>
      </c>
    </row>
    <row r="345" spans="1:5" x14ac:dyDescent="0.25">
      <c r="A345" s="12" t="s">
        <v>239</v>
      </c>
      <c r="B345" s="12" t="s">
        <v>238</v>
      </c>
      <c r="C345" s="13">
        <v>9.69</v>
      </c>
      <c r="D345" s="2"/>
      <c r="E345" s="10">
        <f t="shared" si="5"/>
        <v>0</v>
      </c>
    </row>
    <row r="346" spans="1:5" x14ac:dyDescent="0.25">
      <c r="A346" s="12" t="s">
        <v>237</v>
      </c>
      <c r="B346" s="12" t="s">
        <v>236</v>
      </c>
      <c r="C346" s="13">
        <v>19.38</v>
      </c>
      <c r="D346" s="2"/>
      <c r="E346" s="10">
        <f t="shared" si="5"/>
        <v>0</v>
      </c>
    </row>
    <row r="347" spans="1:5" x14ac:dyDescent="0.25">
      <c r="A347" s="12" t="s">
        <v>235</v>
      </c>
      <c r="B347" s="12" t="s">
        <v>234</v>
      </c>
      <c r="C347" s="13">
        <v>51.3</v>
      </c>
      <c r="D347" s="2"/>
      <c r="E347" s="10">
        <f t="shared" si="5"/>
        <v>0</v>
      </c>
    </row>
    <row r="348" spans="1:5" x14ac:dyDescent="0.25">
      <c r="A348" s="12" t="s">
        <v>233</v>
      </c>
      <c r="B348" s="12" t="s">
        <v>232</v>
      </c>
      <c r="C348" s="13">
        <v>209.68</v>
      </c>
      <c r="D348" s="2"/>
      <c r="E348" s="10">
        <f t="shared" si="5"/>
        <v>0</v>
      </c>
    </row>
    <row r="349" spans="1:5" x14ac:dyDescent="0.25">
      <c r="A349" s="12" t="s">
        <v>231</v>
      </c>
      <c r="B349" s="12" t="s">
        <v>230</v>
      </c>
      <c r="C349" s="13">
        <v>160.13</v>
      </c>
      <c r="D349" s="2"/>
      <c r="E349" s="10">
        <f t="shared" si="5"/>
        <v>0</v>
      </c>
    </row>
    <row r="350" spans="1:5" x14ac:dyDescent="0.25">
      <c r="A350" s="12" t="s">
        <v>229</v>
      </c>
      <c r="B350" s="12" t="s">
        <v>228</v>
      </c>
      <c r="C350" s="13">
        <v>286.58999999999997</v>
      </c>
      <c r="D350" s="2"/>
      <c r="E350" s="10">
        <f t="shared" si="5"/>
        <v>0</v>
      </c>
    </row>
    <row r="351" spans="1:5" x14ac:dyDescent="0.25">
      <c r="A351" s="12" t="s">
        <v>227</v>
      </c>
      <c r="B351" s="12" t="s">
        <v>226</v>
      </c>
      <c r="C351" s="13">
        <v>139.93</v>
      </c>
      <c r="D351" s="2"/>
      <c r="E351" s="10">
        <f t="shared" si="5"/>
        <v>0</v>
      </c>
    </row>
    <row r="352" spans="1:5" x14ac:dyDescent="0.25">
      <c r="A352" s="12" t="s">
        <v>225</v>
      </c>
      <c r="B352" s="12" t="s">
        <v>224</v>
      </c>
      <c r="C352" s="13">
        <v>164.83</v>
      </c>
      <c r="D352" s="2"/>
      <c r="E352" s="10">
        <f t="shared" si="5"/>
        <v>0</v>
      </c>
    </row>
    <row r="353" spans="1:5" x14ac:dyDescent="0.25">
      <c r="A353" s="12" t="s">
        <v>223</v>
      </c>
      <c r="B353" s="12" t="s">
        <v>222</v>
      </c>
      <c r="C353" s="13">
        <v>20.04</v>
      </c>
      <c r="D353" s="2"/>
      <c r="E353" s="10">
        <f t="shared" si="5"/>
        <v>0</v>
      </c>
    </row>
    <row r="354" spans="1:5" x14ac:dyDescent="0.25">
      <c r="A354" s="12" t="s">
        <v>221</v>
      </c>
      <c r="B354" s="12" t="s">
        <v>220</v>
      </c>
      <c r="C354" s="13">
        <v>83.42</v>
      </c>
      <c r="D354" s="2"/>
      <c r="E354" s="10">
        <f t="shared" si="5"/>
        <v>0</v>
      </c>
    </row>
    <row r="355" spans="1:5" x14ac:dyDescent="0.25">
      <c r="A355" s="12" t="s">
        <v>219</v>
      </c>
      <c r="B355" s="12" t="s">
        <v>218</v>
      </c>
      <c r="C355" s="13">
        <v>2.95</v>
      </c>
      <c r="D355" s="2"/>
      <c r="E355" s="10">
        <f t="shared" si="5"/>
        <v>0</v>
      </c>
    </row>
    <row r="356" spans="1:5" x14ac:dyDescent="0.25">
      <c r="A356" s="12" t="s">
        <v>217</v>
      </c>
      <c r="B356" s="12" t="s">
        <v>216</v>
      </c>
      <c r="C356" s="13">
        <v>32.159999999999997</v>
      </c>
      <c r="D356" s="2"/>
      <c r="E356" s="10">
        <f t="shared" si="5"/>
        <v>0</v>
      </c>
    </row>
    <row r="357" spans="1:5" x14ac:dyDescent="0.25">
      <c r="A357" s="12" t="s">
        <v>215</v>
      </c>
      <c r="B357" s="12" t="s">
        <v>214</v>
      </c>
      <c r="C357" s="13">
        <v>32.06</v>
      </c>
      <c r="D357" s="2"/>
      <c r="E357" s="10">
        <f t="shared" si="5"/>
        <v>0</v>
      </c>
    </row>
    <row r="358" spans="1:5" x14ac:dyDescent="0.25">
      <c r="A358" s="12" t="s">
        <v>213</v>
      </c>
      <c r="B358" s="12" t="s">
        <v>212</v>
      </c>
      <c r="C358" s="13">
        <v>32.119999999999997</v>
      </c>
      <c r="D358" s="2"/>
      <c r="E358" s="10">
        <f t="shared" si="5"/>
        <v>0</v>
      </c>
    </row>
    <row r="359" spans="1:5" x14ac:dyDescent="0.25">
      <c r="A359" s="12" t="s">
        <v>211</v>
      </c>
      <c r="B359" s="12" t="s">
        <v>210</v>
      </c>
      <c r="C359" s="13">
        <v>8.64</v>
      </c>
      <c r="D359" s="2"/>
      <c r="E359" s="10">
        <f t="shared" si="5"/>
        <v>0</v>
      </c>
    </row>
    <row r="360" spans="1:5" x14ac:dyDescent="0.25">
      <c r="A360" s="12" t="s">
        <v>209</v>
      </c>
      <c r="B360" s="12" t="s">
        <v>208</v>
      </c>
      <c r="C360" s="13">
        <v>22.45</v>
      </c>
      <c r="D360" s="2"/>
      <c r="E360" s="10">
        <f t="shared" si="5"/>
        <v>0</v>
      </c>
    </row>
    <row r="361" spans="1:5" x14ac:dyDescent="0.25">
      <c r="A361" s="12" t="s">
        <v>207</v>
      </c>
      <c r="B361" s="12" t="s">
        <v>206</v>
      </c>
      <c r="C361" s="13">
        <v>96.9</v>
      </c>
      <c r="D361" s="2"/>
      <c r="E361" s="10">
        <f t="shared" si="5"/>
        <v>0</v>
      </c>
    </row>
    <row r="362" spans="1:5" x14ac:dyDescent="0.25">
      <c r="A362" s="12" t="s">
        <v>205</v>
      </c>
      <c r="B362" s="12" t="s">
        <v>204</v>
      </c>
      <c r="C362" s="13">
        <v>93.82</v>
      </c>
      <c r="D362" s="2"/>
      <c r="E362" s="10">
        <f t="shared" si="5"/>
        <v>0</v>
      </c>
    </row>
    <row r="363" spans="1:5" x14ac:dyDescent="0.25">
      <c r="A363" s="12" t="s">
        <v>203</v>
      </c>
      <c r="B363" s="12" t="s">
        <v>202</v>
      </c>
      <c r="C363" s="13">
        <v>97.55</v>
      </c>
      <c r="D363" s="2"/>
      <c r="E363" s="10">
        <f t="shared" si="5"/>
        <v>0</v>
      </c>
    </row>
    <row r="364" spans="1:5" x14ac:dyDescent="0.25">
      <c r="A364" s="12" t="s">
        <v>201</v>
      </c>
      <c r="B364" s="12" t="s">
        <v>200</v>
      </c>
      <c r="C364" s="13">
        <v>76.58</v>
      </c>
      <c r="D364" s="2"/>
      <c r="E364" s="10">
        <f t="shared" si="5"/>
        <v>0</v>
      </c>
    </row>
    <row r="365" spans="1:5" x14ac:dyDescent="0.25">
      <c r="A365" s="12" t="s">
        <v>199</v>
      </c>
      <c r="B365" s="12" t="s">
        <v>198</v>
      </c>
      <c r="C365" s="13">
        <v>110.41</v>
      </c>
      <c r="D365" s="2"/>
      <c r="E365" s="10">
        <f t="shared" si="5"/>
        <v>0</v>
      </c>
    </row>
    <row r="366" spans="1:5" x14ac:dyDescent="0.25">
      <c r="A366" s="12" t="s">
        <v>197</v>
      </c>
      <c r="B366" s="12" t="s">
        <v>196</v>
      </c>
      <c r="C366" s="13">
        <v>215.11</v>
      </c>
      <c r="D366" s="2"/>
      <c r="E366" s="10">
        <f t="shared" si="5"/>
        <v>0</v>
      </c>
    </row>
    <row r="367" spans="1:5" x14ac:dyDescent="0.25">
      <c r="A367" s="12" t="s">
        <v>195</v>
      </c>
      <c r="B367" s="12" t="s">
        <v>194</v>
      </c>
      <c r="C367" s="13">
        <v>76</v>
      </c>
      <c r="D367" s="2"/>
      <c r="E367" s="10">
        <f t="shared" si="5"/>
        <v>0</v>
      </c>
    </row>
    <row r="368" spans="1:5" x14ac:dyDescent="0.25">
      <c r="A368" s="12" t="s">
        <v>193</v>
      </c>
      <c r="B368" s="12" t="s">
        <v>192</v>
      </c>
      <c r="C368" s="13">
        <v>168.28</v>
      </c>
      <c r="D368" s="2"/>
      <c r="E368" s="10">
        <f t="shared" si="5"/>
        <v>0</v>
      </c>
    </row>
    <row r="369" spans="1:5" x14ac:dyDescent="0.25">
      <c r="A369" s="12" t="s">
        <v>191</v>
      </c>
      <c r="B369" s="12" t="s">
        <v>190</v>
      </c>
      <c r="C369" s="13">
        <v>23</v>
      </c>
      <c r="D369" s="2"/>
      <c r="E369" s="10">
        <f t="shared" si="5"/>
        <v>0</v>
      </c>
    </row>
    <row r="370" spans="1:5" x14ac:dyDescent="0.25">
      <c r="A370" s="12" t="s">
        <v>189</v>
      </c>
      <c r="B370" s="12" t="s">
        <v>188</v>
      </c>
      <c r="C370" s="13">
        <v>48.73</v>
      </c>
      <c r="D370" s="2"/>
      <c r="E370" s="10">
        <f t="shared" si="5"/>
        <v>0</v>
      </c>
    </row>
    <row r="371" spans="1:5" x14ac:dyDescent="0.25">
      <c r="A371" s="12" t="s">
        <v>187</v>
      </c>
      <c r="B371" s="12" t="s">
        <v>186</v>
      </c>
      <c r="C371" s="13">
        <v>33.49</v>
      </c>
      <c r="D371" s="2"/>
      <c r="E371" s="10">
        <f t="shared" si="5"/>
        <v>0</v>
      </c>
    </row>
    <row r="372" spans="1:5" x14ac:dyDescent="0.25">
      <c r="A372" s="12" t="s">
        <v>185</v>
      </c>
      <c r="B372" s="12" t="s">
        <v>184</v>
      </c>
      <c r="C372" s="13">
        <v>39.67</v>
      </c>
      <c r="D372" s="2"/>
      <c r="E372" s="10">
        <f t="shared" si="5"/>
        <v>0</v>
      </c>
    </row>
    <row r="373" spans="1:5" x14ac:dyDescent="0.25">
      <c r="A373" s="12" t="s">
        <v>183</v>
      </c>
      <c r="B373" s="12" t="s">
        <v>182</v>
      </c>
      <c r="C373" s="13">
        <v>52.9</v>
      </c>
      <c r="D373" s="2"/>
      <c r="E373" s="10">
        <f t="shared" si="5"/>
        <v>0</v>
      </c>
    </row>
    <row r="374" spans="1:5" x14ac:dyDescent="0.25">
      <c r="A374" s="12" t="s">
        <v>181</v>
      </c>
      <c r="B374" s="12" t="s">
        <v>180</v>
      </c>
      <c r="C374" s="13">
        <v>41.26</v>
      </c>
      <c r="D374" s="2"/>
      <c r="E374" s="10">
        <f t="shared" si="5"/>
        <v>0</v>
      </c>
    </row>
    <row r="375" spans="1:5" x14ac:dyDescent="0.25">
      <c r="A375" s="12" t="s">
        <v>179</v>
      </c>
      <c r="B375" s="12" t="s">
        <v>178</v>
      </c>
      <c r="C375" s="13">
        <v>42.16</v>
      </c>
      <c r="D375" s="2"/>
      <c r="E375" s="10">
        <f t="shared" si="5"/>
        <v>0</v>
      </c>
    </row>
    <row r="376" spans="1:5" x14ac:dyDescent="0.25">
      <c r="A376" s="12" t="s">
        <v>177</v>
      </c>
      <c r="B376" s="12" t="s">
        <v>176</v>
      </c>
      <c r="C376" s="13">
        <v>158.69999999999999</v>
      </c>
      <c r="D376" s="2"/>
      <c r="E376" s="10">
        <f t="shared" si="5"/>
        <v>0</v>
      </c>
    </row>
    <row r="377" spans="1:5" x14ac:dyDescent="0.25">
      <c r="A377" s="12" t="s">
        <v>175</v>
      </c>
      <c r="B377" s="12" t="s">
        <v>174</v>
      </c>
      <c r="C377" s="13">
        <v>116.43</v>
      </c>
      <c r="D377" s="2"/>
      <c r="E377" s="10">
        <f t="shared" si="5"/>
        <v>0</v>
      </c>
    </row>
    <row r="378" spans="1:5" x14ac:dyDescent="0.25">
      <c r="A378" s="12" t="s">
        <v>173</v>
      </c>
      <c r="B378" s="12" t="s">
        <v>172</v>
      </c>
      <c r="C378" s="13">
        <v>10.98</v>
      </c>
      <c r="D378" s="2"/>
      <c r="E378" s="10">
        <f t="shared" si="5"/>
        <v>0</v>
      </c>
    </row>
    <row r="379" spans="1:5" x14ac:dyDescent="0.25">
      <c r="A379" s="12" t="s">
        <v>171</v>
      </c>
      <c r="B379" s="12" t="s">
        <v>170</v>
      </c>
      <c r="C379" s="13">
        <v>223.44</v>
      </c>
      <c r="D379" s="2"/>
      <c r="E379" s="10">
        <f t="shared" si="5"/>
        <v>0</v>
      </c>
    </row>
    <row r="380" spans="1:5" x14ac:dyDescent="0.25">
      <c r="A380" s="12" t="s">
        <v>169</v>
      </c>
      <c r="B380" s="12" t="s">
        <v>168</v>
      </c>
      <c r="C380" s="13">
        <v>229.27</v>
      </c>
      <c r="D380" s="2"/>
      <c r="E380" s="10">
        <f t="shared" si="5"/>
        <v>0</v>
      </c>
    </row>
    <row r="381" spans="1:5" x14ac:dyDescent="0.25">
      <c r="A381" s="12" t="s">
        <v>167</v>
      </c>
      <c r="B381" s="12" t="s">
        <v>166</v>
      </c>
      <c r="C381" s="13">
        <v>96</v>
      </c>
      <c r="D381" s="2"/>
      <c r="E381" s="10">
        <f t="shared" si="5"/>
        <v>0</v>
      </c>
    </row>
    <row r="382" spans="1:5" x14ac:dyDescent="0.25">
      <c r="A382" s="12" t="s">
        <v>165</v>
      </c>
      <c r="B382" s="12" t="s">
        <v>164</v>
      </c>
      <c r="C382" s="13">
        <v>9.48</v>
      </c>
      <c r="D382" s="2"/>
      <c r="E382" s="10">
        <f t="shared" si="5"/>
        <v>0</v>
      </c>
    </row>
    <row r="383" spans="1:5" x14ac:dyDescent="0.25">
      <c r="A383" s="12" t="s">
        <v>163</v>
      </c>
      <c r="B383" s="12" t="s">
        <v>162</v>
      </c>
      <c r="C383" s="13">
        <v>35.299999999999997</v>
      </c>
      <c r="D383" s="2"/>
      <c r="E383" s="10">
        <f t="shared" si="5"/>
        <v>0</v>
      </c>
    </row>
    <row r="384" spans="1:5" x14ac:dyDescent="0.25">
      <c r="A384" s="12" t="s">
        <v>161</v>
      </c>
      <c r="B384" s="12" t="s">
        <v>160</v>
      </c>
      <c r="C384" s="13">
        <v>13.8</v>
      </c>
      <c r="D384" s="2"/>
      <c r="E384" s="10">
        <f t="shared" si="5"/>
        <v>0</v>
      </c>
    </row>
    <row r="385" spans="1:5" x14ac:dyDescent="0.25">
      <c r="A385" s="12" t="s">
        <v>159</v>
      </c>
      <c r="B385" s="12" t="s">
        <v>158</v>
      </c>
      <c r="C385" s="13">
        <v>34.090000000000003</v>
      </c>
      <c r="D385" s="2"/>
      <c r="E385" s="10">
        <f t="shared" si="5"/>
        <v>0</v>
      </c>
    </row>
    <row r="386" spans="1:5" x14ac:dyDescent="0.25">
      <c r="A386" s="12" t="s">
        <v>157</v>
      </c>
      <c r="B386" s="12" t="s">
        <v>156</v>
      </c>
      <c r="C386" s="13">
        <v>51.74</v>
      </c>
      <c r="D386" s="2"/>
      <c r="E386" s="10">
        <f t="shared" si="5"/>
        <v>0</v>
      </c>
    </row>
    <row r="387" spans="1:5" x14ac:dyDescent="0.25">
      <c r="A387" s="12" t="s">
        <v>155</v>
      </c>
      <c r="B387" s="12" t="s">
        <v>154</v>
      </c>
      <c r="C387" s="13">
        <v>48.22</v>
      </c>
      <c r="D387" s="2"/>
      <c r="E387" s="10">
        <f t="shared" si="5"/>
        <v>0</v>
      </c>
    </row>
    <row r="388" spans="1:5" x14ac:dyDescent="0.25">
      <c r="A388" s="12" t="s">
        <v>153</v>
      </c>
      <c r="B388" s="12" t="s">
        <v>152</v>
      </c>
      <c r="C388" s="13">
        <v>117.9</v>
      </c>
      <c r="D388" s="2"/>
      <c r="E388" s="10">
        <f t="shared" si="5"/>
        <v>0</v>
      </c>
    </row>
    <row r="389" spans="1:5" x14ac:dyDescent="0.25">
      <c r="A389" s="12" t="s">
        <v>151</v>
      </c>
      <c r="B389" s="12" t="s">
        <v>150</v>
      </c>
      <c r="C389" s="13">
        <v>283.10000000000002</v>
      </c>
      <c r="D389" s="2"/>
      <c r="E389" s="10">
        <f t="shared" si="5"/>
        <v>0</v>
      </c>
    </row>
    <row r="390" spans="1:5" x14ac:dyDescent="0.25">
      <c r="A390" s="12" t="s">
        <v>149</v>
      </c>
      <c r="B390" s="12" t="s">
        <v>148</v>
      </c>
      <c r="C390" s="13">
        <v>359.43</v>
      </c>
      <c r="D390" s="2"/>
      <c r="E390" s="10">
        <f t="shared" si="5"/>
        <v>0</v>
      </c>
    </row>
    <row r="391" spans="1:5" x14ac:dyDescent="0.25">
      <c r="A391" s="12" t="s">
        <v>147</v>
      </c>
      <c r="B391" s="12" t="s">
        <v>146</v>
      </c>
      <c r="C391" s="13">
        <v>68.400000000000006</v>
      </c>
      <c r="D391" s="2"/>
      <c r="E391" s="10">
        <f t="shared" si="5"/>
        <v>0</v>
      </c>
    </row>
    <row r="392" spans="1:5" x14ac:dyDescent="0.25">
      <c r="A392" s="12" t="s">
        <v>145</v>
      </c>
      <c r="B392" s="12" t="s">
        <v>144</v>
      </c>
      <c r="C392" s="13">
        <v>108.3</v>
      </c>
      <c r="D392" s="2"/>
      <c r="E392" s="10">
        <f t="shared" si="5"/>
        <v>0</v>
      </c>
    </row>
    <row r="393" spans="1:5" x14ac:dyDescent="0.25">
      <c r="A393" s="12" t="s">
        <v>143</v>
      </c>
      <c r="B393" s="12" t="s">
        <v>142</v>
      </c>
      <c r="C393" s="13">
        <v>110.58</v>
      </c>
      <c r="D393" s="2"/>
      <c r="E393" s="10">
        <f t="shared" si="5"/>
        <v>0</v>
      </c>
    </row>
    <row r="394" spans="1:5" x14ac:dyDescent="0.25">
      <c r="A394" s="12" t="s">
        <v>141</v>
      </c>
      <c r="B394" s="12" t="s">
        <v>140</v>
      </c>
      <c r="C394" s="13">
        <v>351.94</v>
      </c>
      <c r="D394" s="2"/>
      <c r="E394" s="10">
        <f t="shared" ref="E394:E457" si="6">D394*C394</f>
        <v>0</v>
      </c>
    </row>
    <row r="395" spans="1:5" x14ac:dyDescent="0.25">
      <c r="A395" s="12" t="s">
        <v>139</v>
      </c>
      <c r="B395" s="12" t="s">
        <v>138</v>
      </c>
      <c r="C395" s="13">
        <v>59.28</v>
      </c>
      <c r="D395" s="2"/>
      <c r="E395" s="10">
        <f t="shared" si="6"/>
        <v>0</v>
      </c>
    </row>
    <row r="396" spans="1:5" x14ac:dyDescent="0.25">
      <c r="A396" s="12" t="s">
        <v>137</v>
      </c>
      <c r="B396" s="12" t="s">
        <v>136</v>
      </c>
      <c r="C396" s="13">
        <v>195.4</v>
      </c>
      <c r="D396" s="2"/>
      <c r="E396" s="10">
        <f t="shared" si="6"/>
        <v>0</v>
      </c>
    </row>
    <row r="397" spans="1:5" x14ac:dyDescent="0.25">
      <c r="A397" s="12" t="s">
        <v>135</v>
      </c>
      <c r="B397" s="12" t="s">
        <v>134</v>
      </c>
      <c r="C397" s="13">
        <v>248.97</v>
      </c>
      <c r="D397" s="2"/>
      <c r="E397" s="10">
        <f t="shared" si="6"/>
        <v>0</v>
      </c>
    </row>
    <row r="398" spans="1:5" x14ac:dyDescent="0.25">
      <c r="A398" s="12" t="s">
        <v>133</v>
      </c>
      <c r="B398" s="12" t="s">
        <v>132</v>
      </c>
      <c r="C398" s="13">
        <v>118.48</v>
      </c>
      <c r="D398" s="2"/>
      <c r="E398" s="10">
        <f t="shared" si="6"/>
        <v>0</v>
      </c>
    </row>
    <row r="399" spans="1:5" x14ac:dyDescent="0.25">
      <c r="A399" s="12" t="s">
        <v>131</v>
      </c>
      <c r="B399" s="12" t="s">
        <v>130</v>
      </c>
      <c r="C399" s="13">
        <v>96.19</v>
      </c>
      <c r="D399" s="2"/>
      <c r="E399" s="10">
        <f t="shared" si="6"/>
        <v>0</v>
      </c>
    </row>
    <row r="400" spans="1:5" x14ac:dyDescent="0.25">
      <c r="A400" s="12" t="s">
        <v>129</v>
      </c>
      <c r="B400" s="12" t="s">
        <v>128</v>
      </c>
      <c r="C400" s="13">
        <v>23.11</v>
      </c>
      <c r="D400" s="2"/>
      <c r="E400" s="10">
        <f t="shared" si="6"/>
        <v>0</v>
      </c>
    </row>
    <row r="401" spans="1:5" x14ac:dyDescent="0.25">
      <c r="A401" s="12" t="s">
        <v>127</v>
      </c>
      <c r="B401" s="12" t="s">
        <v>126</v>
      </c>
      <c r="C401" s="13">
        <v>90.62</v>
      </c>
      <c r="D401" s="2"/>
      <c r="E401" s="10">
        <f t="shared" si="6"/>
        <v>0</v>
      </c>
    </row>
    <row r="402" spans="1:5" x14ac:dyDescent="0.25">
      <c r="A402" s="12" t="s">
        <v>125</v>
      </c>
      <c r="B402" s="12" t="s">
        <v>124</v>
      </c>
      <c r="C402" s="13">
        <v>7.79</v>
      </c>
      <c r="D402" s="2"/>
      <c r="E402" s="10">
        <f t="shared" si="6"/>
        <v>0</v>
      </c>
    </row>
    <row r="403" spans="1:5" x14ac:dyDescent="0.25">
      <c r="A403" s="12" t="s">
        <v>123</v>
      </c>
      <c r="B403" s="12" t="s">
        <v>122</v>
      </c>
      <c r="C403" s="13">
        <v>103.89</v>
      </c>
      <c r="D403" s="2"/>
      <c r="E403" s="10">
        <f t="shared" si="6"/>
        <v>0</v>
      </c>
    </row>
    <row r="404" spans="1:5" x14ac:dyDescent="0.25">
      <c r="A404" s="12" t="s">
        <v>121</v>
      </c>
      <c r="B404" s="12" t="s">
        <v>120</v>
      </c>
      <c r="C404" s="13">
        <v>859.02</v>
      </c>
      <c r="D404" s="2"/>
      <c r="E404" s="10">
        <f t="shared" si="6"/>
        <v>0</v>
      </c>
    </row>
    <row r="405" spans="1:5" x14ac:dyDescent="0.25">
      <c r="A405" s="12" t="s">
        <v>119</v>
      </c>
      <c r="B405" s="12" t="s">
        <v>118</v>
      </c>
      <c r="C405" s="13">
        <v>111.72</v>
      </c>
      <c r="D405" s="2"/>
      <c r="E405" s="10">
        <f t="shared" si="6"/>
        <v>0</v>
      </c>
    </row>
    <row r="406" spans="1:5" x14ac:dyDescent="0.25">
      <c r="A406" s="12" t="s">
        <v>117</v>
      </c>
      <c r="B406" s="12" t="s">
        <v>116</v>
      </c>
      <c r="C406" s="13">
        <v>131.1</v>
      </c>
      <c r="D406" s="2"/>
      <c r="E406" s="10">
        <f t="shared" si="6"/>
        <v>0</v>
      </c>
    </row>
    <row r="407" spans="1:5" x14ac:dyDescent="0.25">
      <c r="A407" s="12" t="s">
        <v>115</v>
      </c>
      <c r="B407" s="12" t="s">
        <v>114</v>
      </c>
      <c r="C407" s="13">
        <v>57.19</v>
      </c>
      <c r="D407" s="2"/>
      <c r="E407" s="10">
        <f t="shared" si="6"/>
        <v>0</v>
      </c>
    </row>
    <row r="408" spans="1:5" x14ac:dyDescent="0.25">
      <c r="A408" s="12" t="s">
        <v>113</v>
      </c>
      <c r="B408" s="12" t="s">
        <v>112</v>
      </c>
      <c r="C408" s="13">
        <v>49.38</v>
      </c>
      <c r="D408" s="2"/>
      <c r="E408" s="10">
        <f t="shared" si="6"/>
        <v>0</v>
      </c>
    </row>
    <row r="409" spans="1:5" x14ac:dyDescent="0.25">
      <c r="A409" s="12" t="s">
        <v>111</v>
      </c>
      <c r="B409" s="12" t="s">
        <v>110</v>
      </c>
      <c r="C409" s="13">
        <v>845.11</v>
      </c>
      <c r="D409" s="2"/>
      <c r="E409" s="10">
        <f t="shared" si="6"/>
        <v>0</v>
      </c>
    </row>
    <row r="410" spans="1:5" x14ac:dyDescent="0.25">
      <c r="A410" s="12" t="s">
        <v>109</v>
      </c>
      <c r="B410" s="12" t="s">
        <v>108</v>
      </c>
      <c r="C410" s="13">
        <v>674.54</v>
      </c>
      <c r="D410" s="2"/>
      <c r="E410" s="10">
        <f t="shared" si="6"/>
        <v>0</v>
      </c>
    </row>
    <row r="411" spans="1:5" x14ac:dyDescent="0.25">
      <c r="A411" s="12" t="s">
        <v>107</v>
      </c>
      <c r="B411" s="12" t="s">
        <v>106</v>
      </c>
      <c r="C411" s="13">
        <v>846.77</v>
      </c>
      <c r="D411" s="2"/>
      <c r="E411" s="10">
        <f t="shared" si="6"/>
        <v>0</v>
      </c>
    </row>
    <row r="412" spans="1:5" x14ac:dyDescent="0.25">
      <c r="A412" s="12" t="s">
        <v>105</v>
      </c>
      <c r="B412" s="12" t="s">
        <v>104</v>
      </c>
      <c r="C412" s="13">
        <v>844.53</v>
      </c>
      <c r="D412" s="2"/>
      <c r="E412" s="10">
        <f t="shared" si="6"/>
        <v>0</v>
      </c>
    </row>
    <row r="413" spans="1:5" x14ac:dyDescent="0.25">
      <c r="A413" s="12" t="s">
        <v>103</v>
      </c>
      <c r="B413" s="12" t="s">
        <v>102</v>
      </c>
      <c r="C413" s="13">
        <v>1068.04</v>
      </c>
      <c r="D413" s="2"/>
      <c r="E413" s="10">
        <f t="shared" si="6"/>
        <v>0</v>
      </c>
    </row>
    <row r="414" spans="1:5" x14ac:dyDescent="0.25">
      <c r="A414" s="12" t="s">
        <v>101</v>
      </c>
      <c r="B414" s="12" t="s">
        <v>100</v>
      </c>
      <c r="C414" s="13">
        <v>1011.64</v>
      </c>
      <c r="D414" s="2"/>
      <c r="E414" s="10">
        <f t="shared" si="6"/>
        <v>0</v>
      </c>
    </row>
    <row r="415" spans="1:5" x14ac:dyDescent="0.25">
      <c r="A415" s="12" t="s">
        <v>99</v>
      </c>
      <c r="B415" s="12" t="s">
        <v>98</v>
      </c>
      <c r="C415" s="13">
        <v>1037.6600000000001</v>
      </c>
      <c r="D415" s="2"/>
      <c r="E415" s="10">
        <f t="shared" si="6"/>
        <v>0</v>
      </c>
    </row>
    <row r="416" spans="1:5" x14ac:dyDescent="0.25">
      <c r="A416" s="12" t="s">
        <v>97</v>
      </c>
      <c r="B416" s="12" t="s">
        <v>96</v>
      </c>
      <c r="C416" s="13">
        <v>195.5</v>
      </c>
      <c r="D416" s="2"/>
      <c r="E416" s="10">
        <f t="shared" si="6"/>
        <v>0</v>
      </c>
    </row>
    <row r="417" spans="1:5" x14ac:dyDescent="0.25">
      <c r="A417" s="12" t="s">
        <v>95</v>
      </c>
      <c r="B417" s="12" t="s">
        <v>94</v>
      </c>
      <c r="C417" s="13">
        <v>77.989999999999995</v>
      </c>
      <c r="D417" s="2"/>
      <c r="E417" s="10">
        <f t="shared" si="6"/>
        <v>0</v>
      </c>
    </row>
    <row r="418" spans="1:5" x14ac:dyDescent="0.25">
      <c r="A418" s="12" t="s">
        <v>93</v>
      </c>
      <c r="B418" s="12" t="s">
        <v>92</v>
      </c>
      <c r="C418" s="13">
        <v>108.3</v>
      </c>
      <c r="D418" s="2"/>
      <c r="E418" s="10">
        <f t="shared" si="6"/>
        <v>0</v>
      </c>
    </row>
    <row r="419" spans="1:5" x14ac:dyDescent="0.25">
      <c r="A419" s="12" t="s">
        <v>91</v>
      </c>
      <c r="B419" s="12" t="s">
        <v>90</v>
      </c>
      <c r="C419" s="13">
        <v>44.91</v>
      </c>
      <c r="D419" s="2"/>
      <c r="E419" s="10">
        <f t="shared" si="6"/>
        <v>0</v>
      </c>
    </row>
    <row r="420" spans="1:5" x14ac:dyDescent="0.25">
      <c r="A420" s="12" t="s">
        <v>89</v>
      </c>
      <c r="B420" s="12" t="s">
        <v>88</v>
      </c>
      <c r="C420" s="13">
        <v>102.03</v>
      </c>
      <c r="D420" s="2"/>
      <c r="E420" s="10">
        <f t="shared" si="6"/>
        <v>0</v>
      </c>
    </row>
    <row r="421" spans="1:5" x14ac:dyDescent="0.25">
      <c r="A421" s="12" t="s">
        <v>87</v>
      </c>
      <c r="B421" s="12" t="s">
        <v>86</v>
      </c>
      <c r="C421" s="13">
        <v>89.5</v>
      </c>
      <c r="D421" s="2"/>
      <c r="E421" s="10">
        <f t="shared" si="6"/>
        <v>0</v>
      </c>
    </row>
    <row r="422" spans="1:5" x14ac:dyDescent="0.25">
      <c r="A422" s="12" t="s">
        <v>85</v>
      </c>
      <c r="B422" s="12" t="s">
        <v>84</v>
      </c>
      <c r="C422" s="13">
        <v>11.17</v>
      </c>
      <c r="D422" s="2"/>
      <c r="E422" s="10">
        <f t="shared" si="6"/>
        <v>0</v>
      </c>
    </row>
    <row r="423" spans="1:5" x14ac:dyDescent="0.25">
      <c r="A423" s="12" t="s">
        <v>83</v>
      </c>
      <c r="B423" s="12" t="s">
        <v>82</v>
      </c>
      <c r="C423" s="13">
        <v>148.11000000000001</v>
      </c>
      <c r="D423" s="2"/>
      <c r="E423" s="10">
        <f t="shared" si="6"/>
        <v>0</v>
      </c>
    </row>
    <row r="424" spans="1:5" x14ac:dyDescent="0.25">
      <c r="A424" s="12" t="s">
        <v>81</v>
      </c>
      <c r="B424" s="12" t="s">
        <v>80</v>
      </c>
      <c r="C424" s="13">
        <v>125.24</v>
      </c>
      <c r="D424" s="2"/>
      <c r="E424" s="10">
        <f t="shared" si="6"/>
        <v>0</v>
      </c>
    </row>
    <row r="425" spans="1:5" x14ac:dyDescent="0.25">
      <c r="A425" s="12" t="s">
        <v>79</v>
      </c>
      <c r="B425" s="12" t="s">
        <v>78</v>
      </c>
      <c r="C425" s="13">
        <v>115.09</v>
      </c>
      <c r="D425" s="2"/>
      <c r="E425" s="10">
        <f t="shared" si="6"/>
        <v>0</v>
      </c>
    </row>
    <row r="426" spans="1:5" x14ac:dyDescent="0.25">
      <c r="A426" s="12" t="s">
        <v>77</v>
      </c>
      <c r="B426" s="12" t="s">
        <v>76</v>
      </c>
      <c r="C426" s="13">
        <v>229.51</v>
      </c>
      <c r="D426" s="2"/>
      <c r="E426" s="10">
        <f t="shared" si="6"/>
        <v>0</v>
      </c>
    </row>
    <row r="427" spans="1:5" x14ac:dyDescent="0.25">
      <c r="A427" s="12" t="s">
        <v>75</v>
      </c>
      <c r="B427" s="12" t="s">
        <v>74</v>
      </c>
      <c r="C427" s="13">
        <v>993.03</v>
      </c>
      <c r="D427" s="2"/>
      <c r="E427" s="10">
        <f t="shared" si="6"/>
        <v>0</v>
      </c>
    </row>
    <row r="428" spans="1:5" x14ac:dyDescent="0.25">
      <c r="A428" s="12" t="s">
        <v>73</v>
      </c>
      <c r="B428" s="12" t="s">
        <v>72</v>
      </c>
      <c r="C428" s="13">
        <v>64.849999999999994</v>
      </c>
      <c r="D428" s="2"/>
      <c r="E428" s="10">
        <f t="shared" si="6"/>
        <v>0</v>
      </c>
    </row>
    <row r="429" spans="1:5" x14ac:dyDescent="0.25">
      <c r="A429" s="12" t="s">
        <v>71</v>
      </c>
      <c r="B429" s="12" t="s">
        <v>70</v>
      </c>
      <c r="C429" s="13">
        <v>82.19</v>
      </c>
      <c r="D429" s="2"/>
      <c r="E429" s="10">
        <f t="shared" si="6"/>
        <v>0</v>
      </c>
    </row>
    <row r="430" spans="1:5" x14ac:dyDescent="0.25">
      <c r="A430" s="12" t="s">
        <v>69</v>
      </c>
      <c r="B430" s="12" t="s">
        <v>68</v>
      </c>
      <c r="C430" s="13">
        <v>41.32</v>
      </c>
      <c r="D430" s="2"/>
      <c r="E430" s="10">
        <f t="shared" si="6"/>
        <v>0</v>
      </c>
    </row>
    <row r="431" spans="1:5" x14ac:dyDescent="0.25">
      <c r="A431" s="12" t="s">
        <v>67</v>
      </c>
      <c r="B431" s="12" t="s">
        <v>66</v>
      </c>
      <c r="C431" s="13">
        <v>1552.5</v>
      </c>
      <c r="D431" s="2"/>
      <c r="E431" s="10">
        <f t="shared" si="6"/>
        <v>0</v>
      </c>
    </row>
    <row r="432" spans="1:5" x14ac:dyDescent="0.25">
      <c r="A432" s="12" t="s">
        <v>65</v>
      </c>
      <c r="B432" s="12" t="s">
        <v>64</v>
      </c>
      <c r="C432" s="13">
        <v>466.27</v>
      </c>
      <c r="D432" s="2"/>
      <c r="E432" s="10">
        <f t="shared" si="6"/>
        <v>0</v>
      </c>
    </row>
    <row r="433" spans="1:5" x14ac:dyDescent="0.25">
      <c r="A433" s="12" t="s">
        <v>63</v>
      </c>
      <c r="B433" s="12" t="s">
        <v>62</v>
      </c>
      <c r="C433" s="13">
        <v>495.36</v>
      </c>
      <c r="D433" s="2"/>
      <c r="E433" s="10">
        <f t="shared" si="6"/>
        <v>0</v>
      </c>
    </row>
    <row r="434" spans="1:5" x14ac:dyDescent="0.25">
      <c r="A434" s="12" t="s">
        <v>61</v>
      </c>
      <c r="B434" s="12" t="s">
        <v>60</v>
      </c>
      <c r="C434" s="13">
        <v>0.53</v>
      </c>
      <c r="D434" s="2"/>
      <c r="E434" s="10">
        <f t="shared" si="6"/>
        <v>0</v>
      </c>
    </row>
    <row r="435" spans="1:5" x14ac:dyDescent="0.25">
      <c r="A435" s="12" t="s">
        <v>59</v>
      </c>
      <c r="B435" s="12" t="s">
        <v>58</v>
      </c>
      <c r="C435" s="13">
        <v>25.08</v>
      </c>
      <c r="D435" s="2"/>
      <c r="E435" s="10">
        <f t="shared" si="6"/>
        <v>0</v>
      </c>
    </row>
    <row r="436" spans="1:5" x14ac:dyDescent="0.25">
      <c r="A436" s="12" t="s">
        <v>57</v>
      </c>
      <c r="B436" s="12" t="s">
        <v>56</v>
      </c>
      <c r="C436" s="13">
        <v>4.95</v>
      </c>
      <c r="D436" s="2"/>
      <c r="E436" s="10">
        <f t="shared" si="6"/>
        <v>0</v>
      </c>
    </row>
    <row r="437" spans="1:5" x14ac:dyDescent="0.25">
      <c r="A437" s="12" t="s">
        <v>55</v>
      </c>
      <c r="B437" s="12" t="s">
        <v>54</v>
      </c>
      <c r="C437" s="13">
        <v>2.4</v>
      </c>
      <c r="D437" s="2"/>
      <c r="E437" s="10">
        <f t="shared" si="6"/>
        <v>0</v>
      </c>
    </row>
    <row r="438" spans="1:5" x14ac:dyDescent="0.25">
      <c r="A438" s="12" t="s">
        <v>53</v>
      </c>
      <c r="B438" s="12" t="s">
        <v>52</v>
      </c>
      <c r="C438" s="13">
        <v>5.23</v>
      </c>
      <c r="D438" s="2"/>
      <c r="E438" s="10">
        <f t="shared" si="6"/>
        <v>0</v>
      </c>
    </row>
    <row r="439" spans="1:5" x14ac:dyDescent="0.25">
      <c r="A439" s="12" t="s">
        <v>51</v>
      </c>
      <c r="B439" s="12" t="s">
        <v>50</v>
      </c>
      <c r="C439" s="13">
        <v>17.100000000000001</v>
      </c>
      <c r="D439" s="2"/>
      <c r="E439" s="10">
        <f t="shared" si="6"/>
        <v>0</v>
      </c>
    </row>
    <row r="440" spans="1:5" x14ac:dyDescent="0.25">
      <c r="A440" s="12" t="s">
        <v>49</v>
      </c>
      <c r="B440" s="12" t="s">
        <v>48</v>
      </c>
      <c r="C440" s="13">
        <v>7.87</v>
      </c>
      <c r="D440" s="2"/>
      <c r="E440" s="10">
        <f t="shared" si="6"/>
        <v>0</v>
      </c>
    </row>
    <row r="441" spans="1:5" x14ac:dyDescent="0.25">
      <c r="A441" s="12" t="s">
        <v>47</v>
      </c>
      <c r="B441" s="12" t="s">
        <v>46</v>
      </c>
      <c r="C441" s="13">
        <v>6.24</v>
      </c>
      <c r="D441" s="2"/>
      <c r="E441" s="10">
        <f t="shared" si="6"/>
        <v>0</v>
      </c>
    </row>
    <row r="442" spans="1:5" x14ac:dyDescent="0.25">
      <c r="A442" s="12" t="s">
        <v>45</v>
      </c>
      <c r="B442" s="12" t="s">
        <v>44</v>
      </c>
      <c r="C442" s="13">
        <v>222.25</v>
      </c>
      <c r="D442" s="2"/>
      <c r="E442" s="10">
        <f t="shared" si="6"/>
        <v>0</v>
      </c>
    </row>
    <row r="443" spans="1:5" x14ac:dyDescent="0.25">
      <c r="A443" s="12" t="s">
        <v>43</v>
      </c>
      <c r="B443" s="12" t="s">
        <v>42</v>
      </c>
      <c r="C443" s="13">
        <v>292.07</v>
      </c>
      <c r="D443" s="2"/>
      <c r="E443" s="10">
        <f t="shared" si="6"/>
        <v>0</v>
      </c>
    </row>
    <row r="444" spans="1:5" x14ac:dyDescent="0.25">
      <c r="A444" s="12" t="s">
        <v>41</v>
      </c>
      <c r="B444" s="12" t="s">
        <v>40</v>
      </c>
      <c r="C444" s="13">
        <v>350</v>
      </c>
      <c r="D444" s="2"/>
      <c r="E444" s="10">
        <f t="shared" si="6"/>
        <v>0</v>
      </c>
    </row>
    <row r="445" spans="1:5" x14ac:dyDescent="0.25">
      <c r="A445" s="12" t="s">
        <v>39</v>
      </c>
      <c r="B445" s="12" t="s">
        <v>38</v>
      </c>
      <c r="C445" s="13">
        <v>189.68</v>
      </c>
      <c r="D445" s="2"/>
      <c r="E445" s="10">
        <f t="shared" si="6"/>
        <v>0</v>
      </c>
    </row>
    <row r="446" spans="1:5" x14ac:dyDescent="0.25">
      <c r="A446" s="12" t="s">
        <v>37</v>
      </c>
      <c r="B446" s="12" t="s">
        <v>36</v>
      </c>
      <c r="C446" s="13">
        <v>250.71</v>
      </c>
      <c r="D446" s="2"/>
      <c r="E446" s="10">
        <f t="shared" si="6"/>
        <v>0</v>
      </c>
    </row>
    <row r="447" spans="1:5" x14ac:dyDescent="0.25">
      <c r="A447" s="12" t="s">
        <v>35</v>
      </c>
      <c r="B447" s="12" t="s">
        <v>34</v>
      </c>
      <c r="C447" s="13">
        <v>390.85</v>
      </c>
      <c r="D447" s="2"/>
      <c r="E447" s="10">
        <f t="shared" si="6"/>
        <v>0</v>
      </c>
    </row>
    <row r="448" spans="1:5" x14ac:dyDescent="0.25">
      <c r="A448" s="12" t="s">
        <v>33</v>
      </c>
      <c r="B448" s="12" t="s">
        <v>32</v>
      </c>
      <c r="C448" s="13">
        <v>1.74</v>
      </c>
      <c r="D448" s="2"/>
      <c r="E448" s="10">
        <f t="shared" si="6"/>
        <v>0</v>
      </c>
    </row>
    <row r="449" spans="1:5" x14ac:dyDescent="0.25">
      <c r="A449" s="12" t="s">
        <v>31</v>
      </c>
      <c r="B449" s="12" t="s">
        <v>30</v>
      </c>
      <c r="C449" s="13">
        <v>1.31</v>
      </c>
      <c r="D449" s="2"/>
      <c r="E449" s="10">
        <f t="shared" si="6"/>
        <v>0</v>
      </c>
    </row>
    <row r="450" spans="1:5" x14ac:dyDescent="0.25">
      <c r="A450" s="12" t="s">
        <v>29</v>
      </c>
      <c r="B450" s="12" t="s">
        <v>28</v>
      </c>
      <c r="C450" s="13">
        <v>1.21</v>
      </c>
      <c r="D450" s="2"/>
      <c r="E450" s="10">
        <f t="shared" si="6"/>
        <v>0</v>
      </c>
    </row>
    <row r="451" spans="1:5" x14ac:dyDescent="0.25">
      <c r="A451" s="12" t="s">
        <v>27</v>
      </c>
      <c r="B451" s="12" t="s">
        <v>26</v>
      </c>
      <c r="C451" s="13">
        <v>0.98</v>
      </c>
      <c r="D451" s="2"/>
      <c r="E451" s="10">
        <f t="shared" si="6"/>
        <v>0</v>
      </c>
    </row>
    <row r="452" spans="1:5" x14ac:dyDescent="0.25">
      <c r="A452" s="12" t="s">
        <v>25</v>
      </c>
      <c r="B452" s="12" t="s">
        <v>24</v>
      </c>
      <c r="C452" s="13">
        <v>75</v>
      </c>
      <c r="D452" s="2"/>
      <c r="E452" s="10">
        <f t="shared" si="6"/>
        <v>0</v>
      </c>
    </row>
    <row r="453" spans="1:5" x14ac:dyDescent="0.25">
      <c r="A453" s="12" t="s">
        <v>23</v>
      </c>
      <c r="B453" s="12" t="s">
        <v>22</v>
      </c>
      <c r="C453" s="13">
        <v>25</v>
      </c>
      <c r="D453" s="2"/>
      <c r="E453" s="10">
        <f t="shared" si="6"/>
        <v>0</v>
      </c>
    </row>
    <row r="454" spans="1:5" x14ac:dyDescent="0.25">
      <c r="A454" s="12" t="s">
        <v>21</v>
      </c>
      <c r="B454" s="12" t="s">
        <v>20</v>
      </c>
      <c r="C454" s="13">
        <v>15</v>
      </c>
      <c r="D454" s="2"/>
      <c r="E454" s="10">
        <f t="shared" si="6"/>
        <v>0</v>
      </c>
    </row>
    <row r="455" spans="1:5" x14ac:dyDescent="0.25">
      <c r="A455" s="12" t="s">
        <v>19</v>
      </c>
      <c r="B455" s="12" t="s">
        <v>18</v>
      </c>
      <c r="C455" s="13">
        <v>95</v>
      </c>
      <c r="D455" s="2"/>
      <c r="E455" s="10">
        <f t="shared" si="6"/>
        <v>0</v>
      </c>
    </row>
    <row r="456" spans="1:5" x14ac:dyDescent="0.25">
      <c r="A456" s="12" t="s">
        <v>17</v>
      </c>
      <c r="B456" s="12" t="s">
        <v>16</v>
      </c>
      <c r="C456" s="13">
        <v>47.82</v>
      </c>
      <c r="D456" s="2"/>
      <c r="E456" s="10">
        <f t="shared" si="6"/>
        <v>0</v>
      </c>
    </row>
    <row r="457" spans="1:5" x14ac:dyDescent="0.25">
      <c r="A457" s="12" t="s">
        <v>15</v>
      </c>
      <c r="B457" s="12" t="s">
        <v>14</v>
      </c>
      <c r="C457" s="13">
        <v>49.83</v>
      </c>
      <c r="D457" s="2"/>
      <c r="E457" s="10">
        <f t="shared" si="6"/>
        <v>0</v>
      </c>
    </row>
    <row r="458" spans="1:5" x14ac:dyDescent="0.25">
      <c r="A458" s="12" t="s">
        <v>13</v>
      </c>
      <c r="B458" s="12" t="s">
        <v>12</v>
      </c>
      <c r="C458" s="13">
        <v>60.95</v>
      </c>
      <c r="D458" s="2"/>
      <c r="E458" s="10">
        <f t="shared" ref="E458:E464" si="7">D458*C458</f>
        <v>0</v>
      </c>
    </row>
    <row r="459" spans="1:5" x14ac:dyDescent="0.25">
      <c r="A459" s="12" t="s">
        <v>11</v>
      </c>
      <c r="B459" s="12" t="s">
        <v>10</v>
      </c>
      <c r="C459" s="13">
        <v>185</v>
      </c>
      <c r="D459" s="2"/>
      <c r="E459" s="10">
        <f t="shared" si="7"/>
        <v>0</v>
      </c>
    </row>
    <row r="460" spans="1:5" x14ac:dyDescent="0.25">
      <c r="A460" s="12" t="s">
        <v>9</v>
      </c>
      <c r="B460" s="12" t="s">
        <v>8</v>
      </c>
      <c r="C460" s="13">
        <v>71.88</v>
      </c>
      <c r="D460" s="2"/>
      <c r="E460" s="10">
        <f t="shared" si="7"/>
        <v>0</v>
      </c>
    </row>
    <row r="461" spans="1:5" x14ac:dyDescent="0.25">
      <c r="A461" s="12" t="s">
        <v>7</v>
      </c>
      <c r="B461" s="12" t="s">
        <v>6</v>
      </c>
      <c r="C461" s="13">
        <v>2494.56</v>
      </c>
      <c r="D461" s="2"/>
      <c r="E461" s="10">
        <f t="shared" si="7"/>
        <v>0</v>
      </c>
    </row>
    <row r="462" spans="1:5" x14ac:dyDescent="0.25">
      <c r="A462" s="12" t="s">
        <v>5</v>
      </c>
      <c r="B462" s="12" t="s">
        <v>4</v>
      </c>
      <c r="C462" s="13">
        <v>1470.73</v>
      </c>
      <c r="D462" s="2"/>
      <c r="E462" s="10">
        <f t="shared" si="7"/>
        <v>0</v>
      </c>
    </row>
    <row r="463" spans="1:5" x14ac:dyDescent="0.25">
      <c r="A463" s="12" t="s">
        <v>3</v>
      </c>
      <c r="B463" s="12" t="s">
        <v>2</v>
      </c>
      <c r="C463" s="13">
        <v>1131.47</v>
      </c>
      <c r="D463" s="2"/>
      <c r="E463" s="10">
        <f t="shared" si="7"/>
        <v>0</v>
      </c>
    </row>
    <row r="464" spans="1:5" x14ac:dyDescent="0.25">
      <c r="A464" s="12" t="s">
        <v>1</v>
      </c>
      <c r="B464" s="12" t="s">
        <v>0</v>
      </c>
      <c r="C464" s="13">
        <v>224.25</v>
      </c>
      <c r="D464" s="2"/>
      <c r="E464" s="10">
        <f t="shared" si="7"/>
        <v>0</v>
      </c>
    </row>
    <row r="465" spans="2:5" s="25" customFormat="1" ht="13.8" x14ac:dyDescent="0.25">
      <c r="B465" s="25" t="s">
        <v>915</v>
      </c>
      <c r="C465" s="26"/>
      <c r="D465" s="27">
        <f>SUM(D9:D464)</f>
        <v>0</v>
      </c>
      <c r="E465" s="28">
        <f>SUM(E9:E464)</f>
        <v>0</v>
      </c>
    </row>
    <row r="466" spans="2:5" s="7" customFormat="1" x14ac:dyDescent="0.25">
      <c r="C466" s="17"/>
      <c r="D466" s="18"/>
      <c r="E466" s="19"/>
    </row>
    <row r="467" spans="2:5" ht="21" customHeight="1" x14ac:dyDescent="0.25">
      <c r="B467" s="21"/>
      <c r="C467" s="21"/>
    </row>
    <row r="468" spans="2:5" ht="32.4" customHeight="1" x14ac:dyDescent="0.3">
      <c r="B468" s="22" t="s">
        <v>919</v>
      </c>
      <c r="C468" s="29"/>
      <c r="D468" s="23"/>
      <c r="E468" s="30"/>
    </row>
    <row r="469" spans="2:5" ht="32.4" customHeight="1" x14ac:dyDescent="0.3">
      <c r="B469" s="22" t="s">
        <v>920</v>
      </c>
      <c r="C469" s="31"/>
      <c r="D469" s="24"/>
      <c r="E469" s="32"/>
    </row>
    <row r="470" spans="2:5" ht="32.4" customHeight="1" x14ac:dyDescent="0.3">
      <c r="B470" s="22" t="s">
        <v>921</v>
      </c>
      <c r="C470" s="31"/>
      <c r="D470" s="24"/>
      <c r="E470" s="32"/>
    </row>
    <row r="471" spans="2:5" ht="21" customHeight="1" x14ac:dyDescent="0.25">
      <c r="B471" s="21"/>
      <c r="C471" s="21"/>
    </row>
  </sheetData>
  <sheetProtection algorithmName="SHA-512" hashValue="8uVl0rd+cEEIvIG6vzfknV9HLYvzrKUr+cxx5SHqGFxILQ5WP/KT4ZJur1qxbWwHHxnyxNGIJwumFQ1YNDDRhg==" saltValue="fKzF294Zb2AOY1uJKDX8eg==" spinCount="100000" sheet="1" objects="1" scenarios="1" sort="0" autoFilter="0"/>
  <autoFilter ref="A8:E465" xr:uid="{A00315AE-C0DB-4935-B137-5120D93E345D}"/>
  <pageMargins left="0.23622047244094491" right="0.23622047244094491" top="1.51" bottom="0.74803149606299213" header="0.31496062992125984" footer="0.31496062992125984"/>
  <pageSetup paperSize="9" orientation="portrait" r:id="rId1"/>
  <headerFooter alignWithMargins="0">
    <oddHeader>&amp;C&amp;"Arial,Bold"&amp;14UNIVERSITY OF CAPE TOWN
&amp;"Arial,Italic"Science Faculty Store
&amp;"Arial,Regular"
Requisition Slip&amp;10
&amp;R&amp;12&amp;D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05 02 2019</vt:lpstr>
      <vt:lpstr>Format</vt:lpstr>
      <vt:lpstr>'05 02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2019-02-06T05:21:50Z</cp:lastPrinted>
  <dcterms:created xsi:type="dcterms:W3CDTF">2019-02-05T14:35:30Z</dcterms:created>
  <dcterms:modified xsi:type="dcterms:W3CDTF">2019-02-14T09:26:38Z</dcterms:modified>
</cp:coreProperties>
</file>